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ENDER\Тендерные процедуры\Утверждение планов процедур закопок\План процедур закупки товаров_услуг 2022г\Услуги\"/>
    </mc:Choice>
  </mc:AlternateContent>
  <bookViews>
    <workbookView xWindow="120" yWindow="45" windowWidth="19020" windowHeight="124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Лист1!$N$1:$N$35</definedName>
    <definedName name="_xlnm.Print_Area" localSheetId="0">Лист1!$A$1:$O$129</definedName>
  </definedNames>
  <calcPr calcId="162913"/>
</workbook>
</file>

<file path=xl/calcChain.xml><?xml version="1.0" encoding="utf-8"?>
<calcChain xmlns="http://schemas.openxmlformats.org/spreadsheetml/2006/main">
  <c r="A104" i="1" l="1"/>
  <c r="A105" i="1" s="1"/>
  <c r="A94" i="1" l="1"/>
  <c r="A95" i="1" s="1"/>
  <c r="A96" i="1" s="1"/>
  <c r="A97" i="1" s="1"/>
  <c r="A86" i="1" l="1"/>
  <c r="A87" i="1" s="1"/>
  <c r="A76" i="1" l="1"/>
  <c r="A77" i="1" s="1"/>
  <c r="A78" i="1" s="1"/>
  <c r="A79" i="1" s="1"/>
  <c r="A63" i="1" l="1"/>
  <c r="A64" i="1" s="1"/>
  <c r="A65" i="1" s="1"/>
  <c r="A66" i="1" s="1"/>
  <c r="A67" i="1" s="1"/>
  <c r="A68" i="1" s="1"/>
  <c r="A69" i="1" s="1"/>
  <c r="A53" i="1" l="1"/>
  <c r="A54" i="1" s="1"/>
  <c r="A55" i="1" s="1"/>
  <c r="A56" i="1" s="1"/>
  <c r="A43" i="1" l="1"/>
  <c r="A21" i="1" l="1"/>
  <c r="A22" i="1" s="1"/>
  <c r="A24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4" i="1" s="1"/>
  <c r="A45" i="1" s="1"/>
  <c r="A46" i="1" s="1"/>
</calcChain>
</file>

<file path=xl/sharedStrings.xml><?xml version="1.0" encoding="utf-8"?>
<sst xmlns="http://schemas.openxmlformats.org/spreadsheetml/2006/main" count="732" uniqueCount="131">
  <si>
    <t>" ______" _________________________</t>
  </si>
  <si>
    <t>№ п/п</t>
  </si>
  <si>
    <t>Код по ОКВЭД</t>
  </si>
  <si>
    <t>Код по ОКДП</t>
  </si>
  <si>
    <t>Предмет договора</t>
  </si>
  <si>
    <t>Ед. изм.</t>
  </si>
  <si>
    <t>Наименование</t>
  </si>
  <si>
    <t>-</t>
  </si>
  <si>
    <t>Код по ОКЕИ</t>
  </si>
  <si>
    <t>шт.</t>
  </si>
  <si>
    <t>УТВЕРЖДАЮ</t>
  </si>
  <si>
    <t xml:space="preserve">Генеральный директор 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</si>
  <si>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</si>
  <si>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</si>
  <si>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</si>
  <si>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</si>
  <si>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</si>
  <si>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</si>
  <si>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</si>
  <si>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</si>
  <si>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</si>
  <si>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г. Ярославль</t>
  </si>
  <si>
    <t>Наименование заказчика</t>
  </si>
  <si>
    <t>ИНН</t>
  </si>
  <si>
    <t>КПП</t>
  </si>
  <si>
    <t>ОКАТО</t>
  </si>
  <si>
    <t>(4852) 44-17-87</t>
  </si>
  <si>
    <t>post@yorp.yaroslavl.ru</t>
  </si>
  <si>
    <t>Планируемая дата начала выполнения работ/оказания услуг (месяц, год)</t>
  </si>
  <si>
    <t>Н.В.Карпов</t>
  </si>
  <si>
    <t>В соотвествии с требованиями к предмету оферты</t>
  </si>
  <si>
    <t>Закупка у безальтернативного контрагента</t>
  </si>
  <si>
    <t>В соответствии с проектом договора</t>
  </si>
  <si>
    <t>19.20</t>
  </si>
  <si>
    <t>Закупка в электронной форме (да/нет)</t>
  </si>
  <si>
    <t>Адрес местонахождения заказчика</t>
  </si>
  <si>
    <t>Телефон заказчика</t>
  </si>
  <si>
    <t>Электронная почта заказчика</t>
  </si>
  <si>
    <t>ПАО "Славнефть-ЯНОС"</t>
  </si>
  <si>
    <t xml:space="preserve">Российская Федерация, Ярославская область, 
город Ярославль
</t>
  </si>
  <si>
    <t>тендер</t>
  </si>
  <si>
    <t>да</t>
  </si>
  <si>
    <t>нет</t>
  </si>
  <si>
    <t>Директор по снабжению</t>
  </si>
  <si>
    <t>Д.Ю.Уржумов</t>
  </si>
  <si>
    <t>с даты подписания договора</t>
  </si>
  <si>
    <t>Прямой выбор поставщика по обоснованию</t>
  </si>
  <si>
    <t>январь 2023</t>
  </si>
  <si>
    <t>План проведения процедур закупки работ / услуг на 2 квартал 2022 года</t>
  </si>
  <si>
    <t xml:space="preserve"> Комплекс работ по устранению утечек на действующих трубопроводах и аппаратах объектов ПАО «Славнефть-ЯНОС»</t>
  </si>
  <si>
    <t>Работы по чистке резервуаров на объектах ПАО «Славнефть-ЯНОС».</t>
  </si>
  <si>
    <t>Выполнение работ по ремонту стальных резервуаров на объектах ПАО "Славнефть-ЯНОС".</t>
  </si>
  <si>
    <t>Капитальный ремонт установок 1А-1М, ЛГ-35/11  каталитического производства согласно графику простоев в 2023 г.</t>
  </si>
  <si>
    <t>Капитальный ремонт установок 25/7, МТБЭ  газового цеха № 5 согласно графику простоев в 2023 г.</t>
  </si>
  <si>
    <t>Капитальный ремонт установки УНСЩС, текущий ремонт установки СХМ газового цеха № 5 согласно графику простоев в 2023 г.</t>
  </si>
  <si>
    <t>Капитальный ремонт установок  Кодиак, Мокрый катализ, Мокрый катализ-2  газового цеха № 5 согласно графику простоев в 2023 г.</t>
  </si>
  <si>
    <t>Капитальный ремонт по графику простоев 2023 г. установок УКФГ, ГНЭ, участка Реагентное хозяйство газового цеха № 5</t>
  </si>
  <si>
    <t>Капитальный ремонт по графику простоев 2023 г. Азотных установок цеха ресурсообеспечения № 17</t>
  </si>
  <si>
    <t>Техническое обслуживание и ремонт дизель-электростанций БКЭС на объектах ГРС ПАО "Славнефть-ЯНОС"</t>
  </si>
  <si>
    <t>Техническое обслуживание автоматических установок газового и порошкового тушения</t>
  </si>
  <si>
    <t>Проведение независимой оценки риска на объектах защиты ПАО "Славнефть-ЯНОС" (аудит пожарной безопасности)</t>
  </si>
  <si>
    <t>Сервисное обслуживание и ремонт систем управления автоматического пожаротушения и систем управления стволов лафетных водопенных с дистанционным управлением</t>
  </si>
  <si>
    <t>Сервисное обслуживание и ремонт систем управления автоматической приточной вентиляции</t>
  </si>
  <si>
    <t>Услуги по сбору, транспортированию, утилизации, обработке, обезвреживанию отходов 3-5 класса опасности ПАО «Славнефть-ЯНОС»</t>
  </si>
  <si>
    <t>Контроль состояния атмосферного воздуха в периоды НМУ. Консалтинговые услуги</t>
  </si>
  <si>
    <t>Услуги по содержанию дорог ПАО "Славнефть-ЯНОС"</t>
  </si>
  <si>
    <t>Услуги по содержанию объектов дорожного хозяйства цехов и производств ПАО "Славнефть-ЯНОС"</t>
  </si>
  <si>
    <t>Услуги по предоставлению парковочного места на охраняемой территории для стоянки транспортных средств</t>
  </si>
  <si>
    <t>Услуги по нанесению и содержанию дорожной разметки, установке и содержанию дорожных знаков</t>
  </si>
  <si>
    <t>Коллективное страхование отнесчастных случаев</t>
  </si>
  <si>
    <t>Услуги по проведению годового общего собрания акционеров</t>
  </si>
  <si>
    <t>Компенсация стоимости путевок санаторно-курортного лечения за счет средств ФСС</t>
  </si>
  <si>
    <t>01.08.2022</t>
  </si>
  <si>
    <t>28.08.2022</t>
  </si>
  <si>
    <t>01.10.2022</t>
  </si>
  <si>
    <t>июнь 2022</t>
  </si>
  <si>
    <t>апрель 2022</t>
  </si>
  <si>
    <t>май 2022</t>
  </si>
  <si>
    <t>27.10.2022</t>
  </si>
  <si>
    <t>Оказание услуг по складированию, ответственному хранению, выдаче, учету СИЗ, сбору и вывозу бывших в употреблении СИЗ</t>
  </si>
  <si>
    <t>Оказание услуг промышленной стирки и индивидуального ремонта специальной одежды и изделий легкой промышленности</t>
  </si>
  <si>
    <t>Выполнение работ по ремонту стальных резервуаров на объектах ПАО "Славнефть-ЯНОС"</t>
  </si>
  <si>
    <t>Поставка специальной одежды, специальной обуви и других средств индивидуальной защиты и дерматологических средств индивидуальной защиты</t>
  </si>
  <si>
    <t>Корректировка № 1 Плана проведения процедур закупки работ / услуг на 2 квартал 2022 года</t>
  </si>
  <si>
    <t>Дополнить План проведения процедур закупки работ / услуг на 2 квартал 2022 года п.п.28-32 в следующей редакции:</t>
  </si>
  <si>
    <t>Услуги по передаче отходов 1 и 2 классов опасности ПАО "Славнефть-ЯНОС" Федеральному экологическому оператору с целью сбора, транспортирования, обработки, утилизации, обезвреживания, размещения</t>
  </si>
  <si>
    <t>В соответствии с требованиями к предмету договора</t>
  </si>
  <si>
    <t>Выполнение дополнительных работ по капитальному ремонту  Битумной установки цеха  подготовки, первичной переработки и производства нефтебитума №1</t>
  </si>
  <si>
    <t>Прямой выбор контрагента с обоснованием</t>
  </si>
  <si>
    <t>Техническое обслуживание и ремонт транспортных средств полной массой свыше 3,5 тонны</t>
  </si>
  <si>
    <t>Разработка технической документации (техпроектов) на газоходы №20Г.1 и №30Г.1 от котлов-утилизаторов 20КУ-3N и 30КУ-3N</t>
  </si>
  <si>
    <t>В соответствии с требованиями к предмету оферты</t>
  </si>
  <si>
    <t>апрель 2022 года</t>
  </si>
  <si>
    <t>Тендер</t>
  </si>
  <si>
    <t>Выполнение дополнительных проектно-изыскательских работ в соответствии с изменением №5 в задание на проектирование №1-3077</t>
  </si>
  <si>
    <t>Корректировка № 2 Плана проведения процедур закупки работ / услуг на 2 квартал 2022 года</t>
  </si>
  <si>
    <t>Дополнить План проведения процедур закупки работ / услуг на 2 квартал 2022 года п.п.33-40 в следующей редакции:</t>
  </si>
  <si>
    <t>Комплекс строительно-монтажных работ и пусконаладочных работ в рамках реконструкции установки ГНЭ цеха №5 ПАО "Славнефть-ЯНОС"</t>
  </si>
  <si>
    <t>Комплекс работ "Техническое перевооружение цеха №5"</t>
  </si>
  <si>
    <t>июнь 2022 года</t>
  </si>
  <si>
    <t>Дооснащение и изменение пневматической схемы обвязки двух регулирующих клапанов PV 4203, PV 4204</t>
  </si>
  <si>
    <t>Выполнение комплекса работ по проектированию здания, поставке, ШМР и ПНР оборудования инженерных систем здания и технологического оборудования для ремонта и ревизии запорно-регулирующей арматуры ремонтно-механического цеха №19 ПАО "Славнефть-ЯНОС"</t>
  </si>
  <si>
    <t>Выполнение комплекса работ по строительству установки замедленного коксования (УЗК), Промпарка гудрона (УЗК), Насосной промпарка гудрона УЗК, Установки гидроочистки дизельного топлива (ГОДТ), расположенных на территории ПАО "Славнефть-ЯНОС", планшет 24</t>
  </si>
  <si>
    <t>Оказание услуг по программам профессиональной подготовки по профессиям рабочх, программам переподготовки рабочих ПАО "Славнефть-ЯНОС"</t>
  </si>
  <si>
    <t>май 2022 года</t>
  </si>
  <si>
    <t>Оказание услуг по обучению работников ПАО "Славнефть-ЯНОС" по учебным программам согласно требований законодательства</t>
  </si>
  <si>
    <t>Оказание информационно-консультационных услуг по проектам Lean Six Sigma "Зеленый пояс"</t>
  </si>
  <si>
    <t>Корректировка № 3 Плана проведения процедур закупки работ / услуг на 2 квартал 2022 года</t>
  </si>
  <si>
    <t>Дополнить План проведения процедур закупки работ / услуг на 2 квартал 2022 года п.п.41-45 в следующей редакции:</t>
  </si>
  <si>
    <t>Оказание платных образовательных услуг по программам профессиональной подготовки по профессиям рабочих, программам переподготовки рабочих</t>
  </si>
  <si>
    <t>Оказание платных образовательных услуг по обучению работников по дополнительным профессиональным программам - программам повышения квалификации</t>
  </si>
  <si>
    <t>Разработка проектной и рабочей документации, заказной технической документации на оборудование и материалы комплектной блочно-модульной поставки (включая технические проекты на колонны, емкости, АВО, т/о, фильтра, насосы, смесители и др.) для блока демеркаптанизации СУГ установки замедленного коксования Комплекса глубокой переработки нефти производительностью 16136 кг/чпо СУГ</t>
  </si>
  <si>
    <t>Замена вентилей с отсечным клапаном на баллонах высокого давления для воздушно-дыхательных аппаратов</t>
  </si>
  <si>
    <t>Услуги по техническому сопровождению склада подшипников и обеспечению необходимого запаса подшипниковой продукции для ремонта динамического оборудования и электродвигателей ПАО "Славнефть-ЯНОС"</t>
  </si>
  <si>
    <t>Корректировка № 4 Плана проведения процедур закупки работ / услуг на 2 квартал 2022 года</t>
  </si>
  <si>
    <t>Дополнить План проведения процедур закупки работ / услуг на 2 квартал 2022 года п.п.46-48 в следующей редакции:</t>
  </si>
  <si>
    <t>Выполнение работ по восстановлению посадочных поверхностей деталей центробежных компрессоров Н-63/3 и Н-63/4 установки 1А-1М каталитического производства ПАО "Славнефть-ЯНОС"</t>
  </si>
  <si>
    <t>Водолазное обследование, чистка и ремонт рыбозащитных устройств насосной станции "Водозабор" цеха №17 ПАО "Славнефть-ЯНОС" с приложением фото и видеоматериалов</t>
  </si>
  <si>
    <t>Комплекс электромонтажных и пуско-наладочных работ в рамках программ технического перевооружения ПАО "Славнефть-ЯНОС"</t>
  </si>
  <si>
    <t>Корректировка № 5 Плана проведения процедур закупки работ / услуг на 2 квартал 2022 года</t>
  </si>
  <si>
    <t>Дополнить План проведения процедур закупки работ / услуг на 2 квартал 2022 года п.п.49-53 в следующей редакции:</t>
  </si>
  <si>
    <t>Комплекм электромонтажных и пусконаладочных работ в рамках программ технического перевооружения ПАО "Славнефть-ЯНОС"</t>
  </si>
  <si>
    <t>Комплекс работ по восстановлению работоспособности пультов управления наливом на станции налива светлых нефтепродуктов в автоцистерны (титул 173) в рамках реализации проекта №2921</t>
  </si>
  <si>
    <t>Комплекс дополнительных работ для реализации проектп №2921 "Замена системы управления на участке СНН тит. 173 цеха №13"</t>
  </si>
  <si>
    <t>Доработка и проведение пуско-наладочных работ системы управления установки регенерации паров (УРПУ) на газоналивной эстакаде (ГНЭ)</t>
  </si>
  <si>
    <t>Услуги по шеф-монтажу внутренних устройств колонн К-1 установки ВТ-6 ПАО "Славнефть-ЯНОС"</t>
  </si>
  <si>
    <t>Корректировка № 6 Плана проведения процедур закупки работ / услуг на 2 квартал 2022 года</t>
  </si>
  <si>
    <t>Дополнить План проведения процедур закупки работ / услуг на 2 квартал 2022 года п.п.54-56 в следующей редакции:</t>
  </si>
  <si>
    <t>Услуги по сопровождению и развитию ИТ-системы управления бюджетного планирпования</t>
  </si>
  <si>
    <t>Услули технической поддержки программного обеспечения компании ООО "ИндаСофт"</t>
  </si>
  <si>
    <t>Устройство навеса для хранения пожароопасных реагентов. Планшет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</si>
</sst>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8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7" fillId="0" borderId="0"/>
    <xf numFmtId="0" fontId="2" fillId="0" borderId="0"/>
  </cellStyleXfs>
  <cellXfs count="105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164" fontId="3" fillId="3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13" xfId="0" applyFont="1" applyBorder="1"/>
    <xf numFmtId="0" fontId="1" fillId="2" borderId="1" xfId="0" applyFont="1" applyFill="1" applyBorder="1"/>
    <xf numFmtId="0" fontId="6" fillId="0" borderId="0" xfId="0" applyFont="1"/>
    <xf numFmtId="0" fontId="1" fillId="2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1" fillId="2" borderId="0" xfId="0" applyFont="1" applyFill="1"/>
    <xf numFmtId="0" fontId="12" fillId="2" borderId="0" xfId="0" applyFont="1" applyFill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7">
    <cellStyle name="Обычный" xfId="0" builtinId="0"/>
    <cellStyle name="Обычный 11" xfId="2"/>
    <cellStyle name="Обычный 19" xfId="3"/>
    <cellStyle name="Обычный 21 5 2 2" xfId="5"/>
    <cellStyle name="Обычный 3" xfId="4"/>
    <cellStyle name="Обычный 3 2" xfId="6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tabSelected="1" view="pageBreakPreview" topLeftCell="A87" zoomScale="70" zoomScaleNormal="100" zoomScaleSheetLayoutView="70" workbookViewId="0">
      <selection activeCell="D101" sqref="D101:D102"/>
    </sheetView>
  </sheetViews>
  <sheetFormatPr defaultRowHeight="15" x14ac:dyDescent="0.25"/>
  <cols>
    <col min="1" max="1" width="5" customWidth="1"/>
    <col min="3" max="3" width="9.85546875" customWidth="1"/>
    <col min="4" max="4" width="47.85546875" customWidth="1"/>
    <col min="5" max="5" width="34" customWidth="1"/>
    <col min="6" max="6" width="9.28515625" bestFit="1" customWidth="1"/>
    <col min="7" max="7" width="14.7109375" customWidth="1"/>
    <col min="8" max="8" width="12" customWidth="1"/>
    <col min="9" max="9" width="13.28515625" customWidth="1"/>
    <col min="10" max="10" width="22.7109375" customWidth="1"/>
    <col min="11" max="11" width="20.5703125" customWidth="1"/>
    <col min="12" max="12" width="23" customWidth="1"/>
    <col min="13" max="13" width="23.140625" customWidth="1"/>
    <col min="14" max="14" width="20.7109375" customWidth="1"/>
    <col min="15" max="15" width="14.140625" customWidth="1"/>
  </cols>
  <sheetData>
    <row r="1" spans="1:14" ht="18.75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3"/>
      <c r="M1" s="5" t="s">
        <v>10</v>
      </c>
      <c r="N1" s="1"/>
    </row>
    <row r="2" spans="1:14" ht="18.75" x14ac:dyDescent="0.3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3"/>
      <c r="M2" s="5" t="s">
        <v>11</v>
      </c>
      <c r="N2" s="1"/>
    </row>
    <row r="3" spans="1:14" ht="18.75" x14ac:dyDescent="0.3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3"/>
      <c r="M3" s="5"/>
      <c r="N3" s="1"/>
    </row>
    <row r="4" spans="1:14" ht="18.75" x14ac:dyDescent="0.3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3"/>
      <c r="M4" s="6"/>
      <c r="N4" s="1"/>
    </row>
    <row r="5" spans="1:14" ht="18.75" x14ac:dyDescent="0.3">
      <c r="A5" s="2"/>
      <c r="B5" s="2"/>
      <c r="C5" s="2"/>
      <c r="D5" s="2"/>
      <c r="E5" s="2"/>
      <c r="F5" s="1"/>
      <c r="G5" s="1"/>
      <c r="H5" s="1"/>
      <c r="I5" s="1"/>
      <c r="J5" s="1"/>
      <c r="K5" s="1"/>
      <c r="L5" s="3"/>
      <c r="M5" s="7"/>
      <c r="N5" s="6" t="s">
        <v>29</v>
      </c>
    </row>
    <row r="6" spans="1:14" ht="18.75" x14ac:dyDescent="0.3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3"/>
      <c r="M6" s="5" t="s">
        <v>0</v>
      </c>
      <c r="N6" s="5"/>
    </row>
    <row r="7" spans="1:14" x14ac:dyDescent="0.25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3"/>
      <c r="M7" s="1"/>
      <c r="N7" s="1"/>
    </row>
    <row r="8" spans="1:14" ht="15.75" x14ac:dyDescent="0.25">
      <c r="A8" s="2"/>
      <c r="B8" s="8" t="s">
        <v>22</v>
      </c>
      <c r="C8" s="8"/>
      <c r="D8" s="8"/>
      <c r="E8" s="85" t="s">
        <v>38</v>
      </c>
      <c r="F8" s="86"/>
      <c r="G8" s="86"/>
      <c r="H8" s="86"/>
      <c r="I8" s="87"/>
      <c r="J8" s="1"/>
      <c r="K8" s="1"/>
      <c r="L8" s="3"/>
      <c r="M8" s="1"/>
      <c r="N8" s="1"/>
    </row>
    <row r="9" spans="1:14" ht="15.75" customHeight="1" x14ac:dyDescent="0.25">
      <c r="A9" s="2"/>
      <c r="B9" s="8" t="s">
        <v>35</v>
      </c>
      <c r="C9" s="8"/>
      <c r="D9" s="8"/>
      <c r="E9" s="85" t="s">
        <v>39</v>
      </c>
      <c r="F9" s="86"/>
      <c r="G9" s="86"/>
      <c r="H9" s="86"/>
      <c r="I9" s="87"/>
      <c r="J9" s="1"/>
      <c r="K9" s="1"/>
      <c r="L9" s="3"/>
      <c r="M9" s="1"/>
      <c r="N9" s="1"/>
    </row>
    <row r="10" spans="1:14" ht="15.75" x14ac:dyDescent="0.25">
      <c r="A10" s="2"/>
      <c r="B10" s="82" t="s">
        <v>36</v>
      </c>
      <c r="C10" s="83"/>
      <c r="D10" s="84"/>
      <c r="E10" s="85" t="s">
        <v>26</v>
      </c>
      <c r="F10" s="86"/>
      <c r="G10" s="86"/>
      <c r="H10" s="86"/>
      <c r="I10" s="87"/>
      <c r="J10" s="1"/>
      <c r="K10" s="1"/>
      <c r="L10" s="3"/>
      <c r="M10" s="1"/>
      <c r="N10" s="1"/>
    </row>
    <row r="11" spans="1:14" ht="15.75" x14ac:dyDescent="0.25">
      <c r="A11" s="2"/>
      <c r="B11" s="82" t="s">
        <v>37</v>
      </c>
      <c r="C11" s="83"/>
      <c r="D11" s="84"/>
      <c r="E11" s="85" t="s">
        <v>27</v>
      </c>
      <c r="F11" s="86"/>
      <c r="G11" s="86"/>
      <c r="H11" s="86"/>
      <c r="I11" s="87"/>
      <c r="J11" s="1"/>
      <c r="K11" s="1"/>
      <c r="L11" s="3"/>
      <c r="M11" s="1"/>
      <c r="N11" s="1"/>
    </row>
    <row r="12" spans="1:14" ht="15.75" x14ac:dyDescent="0.25">
      <c r="A12" s="2"/>
      <c r="B12" s="82" t="s">
        <v>23</v>
      </c>
      <c r="C12" s="83"/>
      <c r="D12" s="84"/>
      <c r="E12" s="85">
        <v>7601001107</v>
      </c>
      <c r="F12" s="86"/>
      <c r="G12" s="86"/>
      <c r="H12" s="86"/>
      <c r="I12" s="87"/>
      <c r="J12" s="1"/>
      <c r="K12" s="1"/>
      <c r="L12" s="3"/>
      <c r="M12" s="1"/>
      <c r="N12" s="1"/>
    </row>
    <row r="13" spans="1:14" ht="15.75" x14ac:dyDescent="0.25">
      <c r="A13" s="2"/>
      <c r="B13" s="82" t="s">
        <v>24</v>
      </c>
      <c r="C13" s="83"/>
      <c r="D13" s="84"/>
      <c r="E13" s="85">
        <v>997250001</v>
      </c>
      <c r="F13" s="86"/>
      <c r="G13" s="86"/>
      <c r="H13" s="86"/>
      <c r="I13" s="87"/>
      <c r="J13" s="1"/>
      <c r="K13" s="1"/>
      <c r="L13" s="3"/>
      <c r="M13" s="1"/>
      <c r="N13" s="1"/>
    </row>
    <row r="14" spans="1:14" ht="15.75" x14ac:dyDescent="0.25">
      <c r="A14" s="2"/>
      <c r="B14" s="82" t="s">
        <v>25</v>
      </c>
      <c r="C14" s="83"/>
      <c r="D14" s="84"/>
      <c r="E14" s="85">
        <v>78401373000</v>
      </c>
      <c r="F14" s="86"/>
      <c r="G14" s="86"/>
      <c r="H14" s="86"/>
      <c r="I14" s="87"/>
      <c r="J14" s="1"/>
      <c r="K14" s="1"/>
      <c r="L14" s="1"/>
      <c r="M14" s="1"/>
      <c r="N14" s="1"/>
    </row>
    <row r="15" spans="1:14" ht="23.25" customHeight="1" x14ac:dyDescent="0.3">
      <c r="A15" s="2"/>
      <c r="B15" s="2"/>
      <c r="C15" s="2"/>
      <c r="D15" s="2"/>
      <c r="E15" s="2"/>
      <c r="F15" s="1"/>
      <c r="G15" s="9" t="s">
        <v>48</v>
      </c>
      <c r="H15" s="1"/>
      <c r="I15" s="1"/>
      <c r="J15" s="1"/>
      <c r="K15" s="1"/>
      <c r="L15" s="1"/>
      <c r="M15" s="1"/>
      <c r="N15" s="1"/>
    </row>
    <row r="16" spans="1:14" x14ac:dyDescent="0.25">
      <c r="A16" s="2"/>
      <c r="B16" s="2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8" ht="15" customHeight="1" x14ac:dyDescent="0.25">
      <c r="A17" s="68" t="s">
        <v>1</v>
      </c>
      <c r="B17" s="68" t="s">
        <v>2</v>
      </c>
      <c r="C17" s="88" t="s">
        <v>3</v>
      </c>
      <c r="D17" s="97" t="s">
        <v>20</v>
      </c>
      <c r="E17" s="98"/>
      <c r="F17" s="98"/>
      <c r="G17" s="98"/>
      <c r="H17" s="98"/>
      <c r="I17" s="98"/>
      <c r="J17" s="98"/>
      <c r="K17" s="99"/>
      <c r="L17" s="100" t="s">
        <v>17</v>
      </c>
      <c r="M17" s="101"/>
      <c r="N17" s="91" t="s">
        <v>19</v>
      </c>
      <c r="O17" s="67" t="s">
        <v>34</v>
      </c>
    </row>
    <row r="18" spans="1:18" ht="30.75" customHeight="1" x14ac:dyDescent="0.25">
      <c r="A18" s="68"/>
      <c r="B18" s="68"/>
      <c r="C18" s="88"/>
      <c r="D18" s="91" t="s">
        <v>4</v>
      </c>
      <c r="E18" s="91" t="s">
        <v>13</v>
      </c>
      <c r="F18" s="95" t="s">
        <v>5</v>
      </c>
      <c r="G18" s="95"/>
      <c r="H18" s="91" t="s">
        <v>12</v>
      </c>
      <c r="I18" s="96" t="s">
        <v>14</v>
      </c>
      <c r="J18" s="96"/>
      <c r="K18" s="89" t="s">
        <v>16</v>
      </c>
      <c r="L18" s="102"/>
      <c r="M18" s="103"/>
      <c r="N18" s="92"/>
      <c r="O18" s="67"/>
    </row>
    <row r="19" spans="1:18" ht="62.25" customHeight="1" x14ac:dyDescent="0.25">
      <c r="A19" s="68"/>
      <c r="B19" s="68"/>
      <c r="C19" s="88"/>
      <c r="D19" s="93"/>
      <c r="E19" s="93"/>
      <c r="F19" s="15" t="s">
        <v>8</v>
      </c>
      <c r="G19" s="12" t="s">
        <v>6</v>
      </c>
      <c r="H19" s="94"/>
      <c r="I19" s="11" t="s">
        <v>15</v>
      </c>
      <c r="J19" s="11" t="s">
        <v>6</v>
      </c>
      <c r="K19" s="90"/>
      <c r="L19" s="13" t="s">
        <v>18</v>
      </c>
      <c r="M19" s="13" t="s">
        <v>28</v>
      </c>
      <c r="N19" s="93"/>
      <c r="O19" s="67"/>
    </row>
    <row r="20" spans="1:18" ht="45" x14ac:dyDescent="0.25">
      <c r="A20" s="16">
        <v>1</v>
      </c>
      <c r="B20" s="16" t="s">
        <v>33</v>
      </c>
      <c r="C20" s="19">
        <v>4500000</v>
      </c>
      <c r="D20" s="23" t="s">
        <v>49</v>
      </c>
      <c r="E20" s="14" t="s">
        <v>30</v>
      </c>
      <c r="F20" s="16">
        <v>796</v>
      </c>
      <c r="G20" s="16" t="s">
        <v>9</v>
      </c>
      <c r="H20" s="16">
        <v>1</v>
      </c>
      <c r="I20" s="10">
        <v>78401000000</v>
      </c>
      <c r="J20" s="17" t="s">
        <v>21</v>
      </c>
      <c r="K20" s="17" t="s">
        <v>7</v>
      </c>
      <c r="L20" s="18" t="s">
        <v>75</v>
      </c>
      <c r="M20" s="18" t="s">
        <v>47</v>
      </c>
      <c r="N20" s="19" t="s">
        <v>40</v>
      </c>
      <c r="O20" s="25" t="s">
        <v>41</v>
      </c>
      <c r="R20" s="4"/>
    </row>
    <row r="21" spans="1:18" ht="30" x14ac:dyDescent="0.25">
      <c r="A21" s="16">
        <f>A20+1</f>
        <v>2</v>
      </c>
      <c r="B21" s="16" t="s">
        <v>33</v>
      </c>
      <c r="C21" s="19">
        <v>4500000</v>
      </c>
      <c r="D21" s="23" t="s">
        <v>50</v>
      </c>
      <c r="E21" s="14" t="s">
        <v>30</v>
      </c>
      <c r="F21" s="16">
        <v>796</v>
      </c>
      <c r="G21" s="16" t="s">
        <v>9</v>
      </c>
      <c r="H21" s="16">
        <v>1</v>
      </c>
      <c r="I21" s="10">
        <v>78401000000</v>
      </c>
      <c r="J21" s="17" t="s">
        <v>21</v>
      </c>
      <c r="K21" s="17" t="s">
        <v>7</v>
      </c>
      <c r="L21" s="18" t="s">
        <v>75</v>
      </c>
      <c r="M21" s="18" t="s">
        <v>47</v>
      </c>
      <c r="N21" s="19" t="s">
        <v>40</v>
      </c>
      <c r="O21" s="25" t="s">
        <v>41</v>
      </c>
    </row>
    <row r="22" spans="1:18" ht="32.25" customHeight="1" x14ac:dyDescent="0.25">
      <c r="A22" s="16">
        <f>A21+1</f>
        <v>3</v>
      </c>
      <c r="B22" s="16" t="s">
        <v>33</v>
      </c>
      <c r="C22" s="19">
        <v>4500000</v>
      </c>
      <c r="D22" s="23" t="s">
        <v>51</v>
      </c>
      <c r="E22" s="14" t="s">
        <v>30</v>
      </c>
      <c r="F22" s="16">
        <v>796</v>
      </c>
      <c r="G22" s="16" t="s">
        <v>9</v>
      </c>
      <c r="H22" s="16">
        <v>1</v>
      </c>
      <c r="I22" s="10">
        <v>78401000000</v>
      </c>
      <c r="J22" s="17" t="s">
        <v>21</v>
      </c>
      <c r="K22" s="17" t="s">
        <v>7</v>
      </c>
      <c r="L22" s="18" t="s">
        <v>75</v>
      </c>
      <c r="M22" s="18" t="s">
        <v>47</v>
      </c>
      <c r="N22" s="19" t="s">
        <v>40</v>
      </c>
      <c r="O22" s="25" t="s">
        <v>41</v>
      </c>
    </row>
    <row r="23" spans="1:18" ht="45" x14ac:dyDescent="0.25">
      <c r="A23" s="16">
        <v>4</v>
      </c>
      <c r="B23" s="16" t="s">
        <v>33</v>
      </c>
      <c r="C23" s="19">
        <v>4500000</v>
      </c>
      <c r="D23" s="23" t="s">
        <v>52</v>
      </c>
      <c r="E23" s="14" t="s">
        <v>30</v>
      </c>
      <c r="F23" s="16">
        <v>796</v>
      </c>
      <c r="G23" s="16" t="s">
        <v>9</v>
      </c>
      <c r="H23" s="16">
        <v>1</v>
      </c>
      <c r="I23" s="10">
        <v>78401000000</v>
      </c>
      <c r="J23" s="17" t="s">
        <v>21</v>
      </c>
      <c r="K23" s="17" t="s">
        <v>7</v>
      </c>
      <c r="L23" s="18" t="s">
        <v>75</v>
      </c>
      <c r="M23" s="18" t="s">
        <v>47</v>
      </c>
      <c r="N23" s="19" t="s">
        <v>40</v>
      </c>
      <c r="O23" s="25" t="s">
        <v>41</v>
      </c>
    </row>
    <row r="24" spans="1:18" ht="45" x14ac:dyDescent="0.25">
      <c r="A24" s="16">
        <f t="shared" ref="A24:A34" si="0">A23+1</f>
        <v>5</v>
      </c>
      <c r="B24" s="16" t="s">
        <v>33</v>
      </c>
      <c r="C24" s="19">
        <v>4500000</v>
      </c>
      <c r="D24" s="23" t="s">
        <v>53</v>
      </c>
      <c r="E24" s="14" t="s">
        <v>30</v>
      </c>
      <c r="F24" s="16">
        <v>796</v>
      </c>
      <c r="G24" s="16" t="s">
        <v>9</v>
      </c>
      <c r="H24" s="16">
        <v>1</v>
      </c>
      <c r="I24" s="10">
        <v>78401000000</v>
      </c>
      <c r="J24" s="17" t="s">
        <v>21</v>
      </c>
      <c r="K24" s="17" t="s">
        <v>7</v>
      </c>
      <c r="L24" s="18" t="s">
        <v>75</v>
      </c>
      <c r="M24" s="18" t="s">
        <v>47</v>
      </c>
      <c r="N24" s="19" t="s">
        <v>40</v>
      </c>
      <c r="O24" s="25" t="s">
        <v>41</v>
      </c>
    </row>
    <row r="25" spans="1:18" ht="45" x14ac:dyDescent="0.25">
      <c r="A25" s="16">
        <f t="shared" si="0"/>
        <v>6</v>
      </c>
      <c r="B25" s="16" t="s">
        <v>33</v>
      </c>
      <c r="C25" s="19">
        <v>4500000</v>
      </c>
      <c r="D25" s="23" t="s">
        <v>54</v>
      </c>
      <c r="E25" s="14" t="s">
        <v>30</v>
      </c>
      <c r="F25" s="16">
        <v>796</v>
      </c>
      <c r="G25" s="16" t="s">
        <v>9</v>
      </c>
      <c r="H25" s="16">
        <v>1</v>
      </c>
      <c r="I25" s="10">
        <v>78401000000</v>
      </c>
      <c r="J25" s="17" t="s">
        <v>21</v>
      </c>
      <c r="K25" s="17" t="s">
        <v>7</v>
      </c>
      <c r="L25" s="18" t="s">
        <v>75</v>
      </c>
      <c r="M25" s="18" t="s">
        <v>47</v>
      </c>
      <c r="N25" s="19" t="s">
        <v>40</v>
      </c>
      <c r="O25" s="25" t="s">
        <v>41</v>
      </c>
    </row>
    <row r="26" spans="1:18" ht="45" x14ac:dyDescent="0.25">
      <c r="A26" s="16">
        <f t="shared" si="0"/>
        <v>7</v>
      </c>
      <c r="B26" s="16" t="s">
        <v>33</v>
      </c>
      <c r="C26" s="19">
        <v>4500000</v>
      </c>
      <c r="D26" s="23" t="s">
        <v>55</v>
      </c>
      <c r="E26" s="14" t="s">
        <v>30</v>
      </c>
      <c r="F26" s="16">
        <v>796</v>
      </c>
      <c r="G26" s="16" t="s">
        <v>9</v>
      </c>
      <c r="H26" s="16">
        <v>1</v>
      </c>
      <c r="I26" s="10">
        <v>78401000000</v>
      </c>
      <c r="J26" s="17" t="s">
        <v>21</v>
      </c>
      <c r="K26" s="17" t="s">
        <v>7</v>
      </c>
      <c r="L26" s="18" t="s">
        <v>75</v>
      </c>
      <c r="M26" s="18" t="s">
        <v>47</v>
      </c>
      <c r="N26" s="19" t="s">
        <v>40</v>
      </c>
      <c r="O26" s="25" t="s">
        <v>41</v>
      </c>
    </row>
    <row r="27" spans="1:18" ht="45" x14ac:dyDescent="0.25">
      <c r="A27" s="16">
        <f t="shared" si="0"/>
        <v>8</v>
      </c>
      <c r="B27" s="16" t="s">
        <v>33</v>
      </c>
      <c r="C27" s="19">
        <v>4500000</v>
      </c>
      <c r="D27" s="23" t="s">
        <v>56</v>
      </c>
      <c r="E27" s="14" t="s">
        <v>30</v>
      </c>
      <c r="F27" s="16">
        <v>796</v>
      </c>
      <c r="G27" s="16" t="s">
        <v>9</v>
      </c>
      <c r="H27" s="16">
        <v>1</v>
      </c>
      <c r="I27" s="10">
        <v>78401000000</v>
      </c>
      <c r="J27" s="17" t="s">
        <v>21</v>
      </c>
      <c r="K27" s="17" t="s">
        <v>7</v>
      </c>
      <c r="L27" s="18" t="s">
        <v>75</v>
      </c>
      <c r="M27" s="18" t="s">
        <v>45</v>
      </c>
      <c r="N27" s="19" t="s">
        <v>40</v>
      </c>
      <c r="O27" s="25" t="s">
        <v>41</v>
      </c>
    </row>
    <row r="28" spans="1:18" ht="35.25" customHeight="1" x14ac:dyDescent="0.25">
      <c r="A28" s="16">
        <f t="shared" si="0"/>
        <v>9</v>
      </c>
      <c r="B28" s="16" t="s">
        <v>33</v>
      </c>
      <c r="C28" s="19">
        <v>4500000</v>
      </c>
      <c r="D28" s="23" t="s">
        <v>57</v>
      </c>
      <c r="E28" s="14" t="s">
        <v>30</v>
      </c>
      <c r="F28" s="16">
        <v>796</v>
      </c>
      <c r="G28" s="16" t="s">
        <v>9</v>
      </c>
      <c r="H28" s="16">
        <v>1</v>
      </c>
      <c r="I28" s="10">
        <v>78401000000</v>
      </c>
      <c r="J28" s="17" t="s">
        <v>21</v>
      </c>
      <c r="K28" s="17" t="s">
        <v>7</v>
      </c>
      <c r="L28" s="18" t="s">
        <v>75</v>
      </c>
      <c r="M28" s="18" t="s">
        <v>45</v>
      </c>
      <c r="N28" s="19" t="s">
        <v>40</v>
      </c>
      <c r="O28" s="22" t="s">
        <v>41</v>
      </c>
    </row>
    <row r="29" spans="1:18" ht="45" x14ac:dyDescent="0.25">
      <c r="A29" s="16">
        <f t="shared" si="0"/>
        <v>10</v>
      </c>
      <c r="B29" s="16" t="s">
        <v>33</v>
      </c>
      <c r="C29" s="19">
        <v>4500000</v>
      </c>
      <c r="D29" s="23" t="s">
        <v>58</v>
      </c>
      <c r="E29" s="14" t="s">
        <v>30</v>
      </c>
      <c r="F29" s="16">
        <v>796</v>
      </c>
      <c r="G29" s="16" t="s">
        <v>9</v>
      </c>
      <c r="H29" s="16">
        <v>1</v>
      </c>
      <c r="I29" s="10">
        <v>78401000000</v>
      </c>
      <c r="J29" s="17" t="s">
        <v>21</v>
      </c>
      <c r="K29" s="17" t="s">
        <v>7</v>
      </c>
      <c r="L29" s="18" t="s">
        <v>75</v>
      </c>
      <c r="M29" s="18" t="s">
        <v>47</v>
      </c>
      <c r="N29" s="19" t="s">
        <v>40</v>
      </c>
      <c r="O29" s="25" t="s">
        <v>41</v>
      </c>
    </row>
    <row r="30" spans="1:18" ht="30" x14ac:dyDescent="0.25">
      <c r="A30" s="16">
        <f t="shared" si="0"/>
        <v>11</v>
      </c>
      <c r="B30" s="16" t="s">
        <v>33</v>
      </c>
      <c r="C30" s="19" t="s">
        <v>7</v>
      </c>
      <c r="D30" s="23" t="s">
        <v>59</v>
      </c>
      <c r="E30" s="14" t="s">
        <v>30</v>
      </c>
      <c r="F30" s="16">
        <v>796</v>
      </c>
      <c r="G30" s="16" t="s">
        <v>9</v>
      </c>
      <c r="H30" s="16">
        <v>1</v>
      </c>
      <c r="I30" s="10">
        <v>78401000000</v>
      </c>
      <c r="J30" s="17" t="s">
        <v>21</v>
      </c>
      <c r="K30" s="17" t="s">
        <v>7</v>
      </c>
      <c r="L30" s="18" t="s">
        <v>75</v>
      </c>
      <c r="M30" s="18" t="s">
        <v>72</v>
      </c>
      <c r="N30" s="19" t="s">
        <v>40</v>
      </c>
      <c r="O30" s="25" t="s">
        <v>41</v>
      </c>
    </row>
    <row r="31" spans="1:18" ht="45" x14ac:dyDescent="0.25">
      <c r="A31" s="16">
        <f t="shared" si="0"/>
        <v>12</v>
      </c>
      <c r="B31" s="16" t="s">
        <v>33</v>
      </c>
      <c r="C31" s="19" t="s">
        <v>7</v>
      </c>
      <c r="D31" s="23" t="s">
        <v>60</v>
      </c>
      <c r="E31" s="14" t="s">
        <v>30</v>
      </c>
      <c r="F31" s="16">
        <v>796</v>
      </c>
      <c r="G31" s="16" t="s">
        <v>9</v>
      </c>
      <c r="H31" s="16">
        <v>1</v>
      </c>
      <c r="I31" s="10">
        <v>78401000000</v>
      </c>
      <c r="J31" s="17" t="s">
        <v>21</v>
      </c>
      <c r="K31" s="17" t="s">
        <v>7</v>
      </c>
      <c r="L31" s="18" t="s">
        <v>75</v>
      </c>
      <c r="M31" s="18" t="s">
        <v>72</v>
      </c>
      <c r="N31" s="19" t="s">
        <v>40</v>
      </c>
      <c r="O31" s="25" t="s">
        <v>41</v>
      </c>
    </row>
    <row r="32" spans="1:18" ht="60" x14ac:dyDescent="0.25">
      <c r="A32" s="16">
        <f t="shared" si="0"/>
        <v>13</v>
      </c>
      <c r="B32" s="16" t="s">
        <v>33</v>
      </c>
      <c r="C32" s="19">
        <v>7424000</v>
      </c>
      <c r="D32" s="23" t="s">
        <v>61</v>
      </c>
      <c r="E32" s="14" t="s">
        <v>30</v>
      </c>
      <c r="F32" s="16">
        <v>796</v>
      </c>
      <c r="G32" s="16" t="s">
        <v>9</v>
      </c>
      <c r="H32" s="16">
        <v>1</v>
      </c>
      <c r="I32" s="10">
        <v>78401000000</v>
      </c>
      <c r="J32" s="17" t="s">
        <v>21</v>
      </c>
      <c r="K32" s="17" t="s">
        <v>7</v>
      </c>
      <c r="L32" s="18" t="s">
        <v>75</v>
      </c>
      <c r="M32" s="18" t="s">
        <v>73</v>
      </c>
      <c r="N32" s="19" t="s">
        <v>40</v>
      </c>
      <c r="O32" s="25" t="s">
        <v>41</v>
      </c>
    </row>
    <row r="33" spans="1:15" ht="45" x14ac:dyDescent="0.25">
      <c r="A33" s="16">
        <f t="shared" si="0"/>
        <v>14</v>
      </c>
      <c r="B33" s="16" t="s">
        <v>33</v>
      </c>
      <c r="C33" s="19">
        <v>7424000</v>
      </c>
      <c r="D33" s="23" t="s">
        <v>62</v>
      </c>
      <c r="E33" s="14" t="s">
        <v>30</v>
      </c>
      <c r="F33" s="16">
        <v>796</v>
      </c>
      <c r="G33" s="16" t="s">
        <v>9</v>
      </c>
      <c r="H33" s="16">
        <v>1</v>
      </c>
      <c r="I33" s="10">
        <v>78401000000</v>
      </c>
      <c r="J33" s="17" t="s">
        <v>21</v>
      </c>
      <c r="K33" s="17" t="s">
        <v>7</v>
      </c>
      <c r="L33" s="18" t="s">
        <v>75</v>
      </c>
      <c r="M33" s="18" t="s">
        <v>74</v>
      </c>
      <c r="N33" s="19" t="s">
        <v>40</v>
      </c>
      <c r="O33" s="25" t="s">
        <v>41</v>
      </c>
    </row>
    <row r="34" spans="1:15" ht="47.25" customHeight="1" x14ac:dyDescent="0.25">
      <c r="A34" s="16">
        <f t="shared" si="0"/>
        <v>15</v>
      </c>
      <c r="B34" s="16" t="s">
        <v>33</v>
      </c>
      <c r="C34" s="19">
        <v>7525000</v>
      </c>
      <c r="D34" s="23" t="s">
        <v>63</v>
      </c>
      <c r="E34" s="14" t="s">
        <v>30</v>
      </c>
      <c r="F34" s="16">
        <v>796</v>
      </c>
      <c r="G34" s="16" t="s">
        <v>9</v>
      </c>
      <c r="H34" s="16">
        <v>1</v>
      </c>
      <c r="I34" s="10">
        <v>78401000000</v>
      </c>
      <c r="J34" s="17" t="s">
        <v>21</v>
      </c>
      <c r="K34" s="17" t="s">
        <v>7</v>
      </c>
      <c r="L34" s="18" t="s">
        <v>77</v>
      </c>
      <c r="M34" s="18" t="s">
        <v>75</v>
      </c>
      <c r="N34" s="19" t="s">
        <v>40</v>
      </c>
      <c r="O34" s="25" t="s">
        <v>41</v>
      </c>
    </row>
    <row r="35" spans="1:15" ht="45" x14ac:dyDescent="0.25">
      <c r="A35" s="16">
        <f t="shared" ref="A35:A43" si="1">A34+1</f>
        <v>16</v>
      </c>
      <c r="B35" s="16" t="s">
        <v>33</v>
      </c>
      <c r="C35" s="19">
        <v>7525000</v>
      </c>
      <c r="D35" s="23" t="s">
        <v>64</v>
      </c>
      <c r="E35" s="14" t="s">
        <v>32</v>
      </c>
      <c r="F35" s="16">
        <v>796</v>
      </c>
      <c r="G35" s="16" t="s">
        <v>9</v>
      </c>
      <c r="H35" s="16">
        <v>1</v>
      </c>
      <c r="I35" s="10">
        <v>78401000000</v>
      </c>
      <c r="J35" s="17" t="s">
        <v>21</v>
      </c>
      <c r="K35" s="17" t="s">
        <v>7</v>
      </c>
      <c r="L35" s="26" t="s">
        <v>7</v>
      </c>
      <c r="M35" s="18" t="s">
        <v>76</v>
      </c>
      <c r="N35" s="19" t="s">
        <v>46</v>
      </c>
      <c r="O35" s="24" t="s">
        <v>42</v>
      </c>
    </row>
    <row r="36" spans="1:15" ht="30" x14ac:dyDescent="0.25">
      <c r="A36" s="16">
        <f t="shared" si="1"/>
        <v>17</v>
      </c>
      <c r="B36" s="16" t="s">
        <v>33</v>
      </c>
      <c r="C36" s="19" t="s">
        <v>7</v>
      </c>
      <c r="D36" s="23" t="s">
        <v>65</v>
      </c>
      <c r="E36" s="14" t="s">
        <v>30</v>
      </c>
      <c r="F36" s="16">
        <v>796</v>
      </c>
      <c r="G36" s="16" t="s">
        <v>9</v>
      </c>
      <c r="H36" s="16">
        <v>1</v>
      </c>
      <c r="I36" s="10">
        <v>78401000000</v>
      </c>
      <c r="J36" s="17" t="s">
        <v>21</v>
      </c>
      <c r="K36" s="17" t="s">
        <v>7</v>
      </c>
      <c r="L36" s="18" t="s">
        <v>76</v>
      </c>
      <c r="M36" s="18" t="s">
        <v>45</v>
      </c>
      <c r="N36" s="19" t="s">
        <v>40</v>
      </c>
      <c r="O36" s="24" t="s">
        <v>41</v>
      </c>
    </row>
    <row r="37" spans="1:15" ht="45" x14ac:dyDescent="0.25">
      <c r="A37" s="16">
        <f t="shared" si="1"/>
        <v>18</v>
      </c>
      <c r="B37" s="16" t="s">
        <v>33</v>
      </c>
      <c r="C37" s="19" t="s">
        <v>7</v>
      </c>
      <c r="D37" s="23" t="s">
        <v>66</v>
      </c>
      <c r="E37" s="14" t="s">
        <v>30</v>
      </c>
      <c r="F37" s="16">
        <v>796</v>
      </c>
      <c r="G37" s="16" t="s">
        <v>9</v>
      </c>
      <c r="H37" s="16">
        <v>1</v>
      </c>
      <c r="I37" s="10">
        <v>78401000000</v>
      </c>
      <c r="J37" s="17" t="s">
        <v>21</v>
      </c>
      <c r="K37" s="17" t="s">
        <v>7</v>
      </c>
      <c r="L37" s="18" t="s">
        <v>76</v>
      </c>
      <c r="M37" s="18" t="s">
        <v>45</v>
      </c>
      <c r="N37" s="19" t="s">
        <v>40</v>
      </c>
      <c r="O37" s="24" t="s">
        <v>41</v>
      </c>
    </row>
    <row r="38" spans="1:15" ht="45" x14ac:dyDescent="0.25">
      <c r="A38" s="16">
        <f t="shared" si="1"/>
        <v>19</v>
      </c>
      <c r="B38" s="16" t="s">
        <v>33</v>
      </c>
      <c r="C38" s="19" t="s">
        <v>7</v>
      </c>
      <c r="D38" s="23" t="s">
        <v>67</v>
      </c>
      <c r="E38" s="14" t="s">
        <v>32</v>
      </c>
      <c r="F38" s="16">
        <v>796</v>
      </c>
      <c r="G38" s="16" t="s">
        <v>9</v>
      </c>
      <c r="H38" s="16">
        <v>1</v>
      </c>
      <c r="I38" s="10">
        <v>78401000000</v>
      </c>
      <c r="J38" s="17" t="s">
        <v>21</v>
      </c>
      <c r="K38" s="17" t="s">
        <v>7</v>
      </c>
      <c r="L38" s="27" t="s">
        <v>7</v>
      </c>
      <c r="M38" s="18" t="s">
        <v>45</v>
      </c>
      <c r="N38" s="19" t="s">
        <v>31</v>
      </c>
      <c r="O38" s="24" t="s">
        <v>42</v>
      </c>
    </row>
    <row r="39" spans="1:15" ht="45.75" customHeight="1" x14ac:dyDescent="0.25">
      <c r="A39" s="16">
        <f t="shared" si="1"/>
        <v>20</v>
      </c>
      <c r="B39" s="16" t="s">
        <v>33</v>
      </c>
      <c r="C39" s="19" t="s">
        <v>7</v>
      </c>
      <c r="D39" s="23" t="s">
        <v>68</v>
      </c>
      <c r="E39" s="14" t="s">
        <v>30</v>
      </c>
      <c r="F39" s="16">
        <v>796</v>
      </c>
      <c r="G39" s="16" t="s">
        <v>9</v>
      </c>
      <c r="H39" s="16">
        <v>1</v>
      </c>
      <c r="I39" s="10">
        <v>78401000000</v>
      </c>
      <c r="J39" s="17" t="s">
        <v>21</v>
      </c>
      <c r="K39" s="17" t="s">
        <v>7</v>
      </c>
      <c r="L39" s="18" t="s">
        <v>77</v>
      </c>
      <c r="M39" s="18" t="s">
        <v>45</v>
      </c>
      <c r="N39" s="19" t="s">
        <v>40</v>
      </c>
      <c r="O39" s="24" t="s">
        <v>41</v>
      </c>
    </row>
    <row r="40" spans="1:15" ht="30" x14ac:dyDescent="0.25">
      <c r="A40" s="16">
        <f t="shared" si="1"/>
        <v>21</v>
      </c>
      <c r="B40" s="16" t="s">
        <v>33</v>
      </c>
      <c r="C40" s="19">
        <v>6611030</v>
      </c>
      <c r="D40" s="23" t="s">
        <v>69</v>
      </c>
      <c r="E40" s="14" t="s">
        <v>30</v>
      </c>
      <c r="F40" s="16">
        <v>796</v>
      </c>
      <c r="G40" s="16" t="s">
        <v>9</v>
      </c>
      <c r="H40" s="16">
        <v>1</v>
      </c>
      <c r="I40" s="10">
        <v>78401000000</v>
      </c>
      <c r="J40" s="17" t="s">
        <v>21</v>
      </c>
      <c r="K40" s="17" t="s">
        <v>7</v>
      </c>
      <c r="L40" s="18" t="s">
        <v>75</v>
      </c>
      <c r="M40" s="18" t="s">
        <v>78</v>
      </c>
      <c r="N40" s="19" t="s">
        <v>40</v>
      </c>
      <c r="O40" s="24" t="s">
        <v>41</v>
      </c>
    </row>
    <row r="41" spans="1:15" ht="45" x14ac:dyDescent="0.25">
      <c r="A41" s="16">
        <f t="shared" si="1"/>
        <v>22</v>
      </c>
      <c r="B41" s="16" t="s">
        <v>33</v>
      </c>
      <c r="C41" s="19" t="s">
        <v>7</v>
      </c>
      <c r="D41" s="23" t="s">
        <v>70</v>
      </c>
      <c r="E41" s="14" t="s">
        <v>32</v>
      </c>
      <c r="F41" s="16">
        <v>796</v>
      </c>
      <c r="G41" s="16" t="s">
        <v>9</v>
      </c>
      <c r="H41" s="16">
        <v>1</v>
      </c>
      <c r="I41" s="10">
        <v>78401000000</v>
      </c>
      <c r="J41" s="17" t="s">
        <v>21</v>
      </c>
      <c r="K41" s="17" t="s">
        <v>7</v>
      </c>
      <c r="L41" s="18" t="s">
        <v>7</v>
      </c>
      <c r="M41" s="18" t="s">
        <v>77</v>
      </c>
      <c r="N41" s="19" t="s">
        <v>31</v>
      </c>
      <c r="O41" s="24" t="s">
        <v>42</v>
      </c>
    </row>
    <row r="42" spans="1:15" ht="45" x14ac:dyDescent="0.25">
      <c r="A42" s="16">
        <f t="shared" si="1"/>
        <v>23</v>
      </c>
      <c r="B42" s="16" t="s">
        <v>33</v>
      </c>
      <c r="C42" s="19" t="s">
        <v>7</v>
      </c>
      <c r="D42" s="23" t="s">
        <v>71</v>
      </c>
      <c r="E42" s="14" t="s">
        <v>32</v>
      </c>
      <c r="F42" s="16">
        <v>796</v>
      </c>
      <c r="G42" s="16" t="s">
        <v>9</v>
      </c>
      <c r="H42" s="16">
        <v>1</v>
      </c>
      <c r="I42" s="10">
        <v>78401000000</v>
      </c>
      <c r="J42" s="17" t="s">
        <v>21</v>
      </c>
      <c r="K42" s="17" t="s">
        <v>7</v>
      </c>
      <c r="L42" s="18" t="s">
        <v>7</v>
      </c>
      <c r="M42" s="18" t="s">
        <v>72</v>
      </c>
      <c r="N42" s="19" t="s">
        <v>46</v>
      </c>
      <c r="O42" s="24" t="s">
        <v>42</v>
      </c>
    </row>
    <row r="43" spans="1:15" ht="46.5" customHeight="1" x14ac:dyDescent="0.25">
      <c r="A43" s="16">
        <f t="shared" si="1"/>
        <v>24</v>
      </c>
      <c r="B43" s="16" t="s">
        <v>33</v>
      </c>
      <c r="C43" s="19" t="s">
        <v>7</v>
      </c>
      <c r="D43" s="23" t="s">
        <v>79</v>
      </c>
      <c r="E43" s="14" t="s">
        <v>30</v>
      </c>
      <c r="F43" s="16">
        <v>796</v>
      </c>
      <c r="G43" s="16" t="s">
        <v>9</v>
      </c>
      <c r="H43" s="16">
        <v>1</v>
      </c>
      <c r="I43" s="10">
        <v>78401000000</v>
      </c>
      <c r="J43" s="17" t="s">
        <v>21</v>
      </c>
      <c r="K43" s="17" t="s">
        <v>7</v>
      </c>
      <c r="L43" s="18" t="s">
        <v>75</v>
      </c>
      <c r="M43" s="20" t="s">
        <v>45</v>
      </c>
      <c r="N43" s="19" t="s">
        <v>40</v>
      </c>
      <c r="O43" s="24" t="s">
        <v>41</v>
      </c>
    </row>
    <row r="44" spans="1:15" ht="45" x14ac:dyDescent="0.25">
      <c r="A44" s="16">
        <f t="shared" ref="A44:A46" si="2">A43+1</f>
        <v>25</v>
      </c>
      <c r="B44" s="16" t="s">
        <v>33</v>
      </c>
      <c r="C44" s="19" t="s">
        <v>7</v>
      </c>
      <c r="D44" s="23" t="s">
        <v>80</v>
      </c>
      <c r="E44" s="14" t="s">
        <v>30</v>
      </c>
      <c r="F44" s="16">
        <v>796</v>
      </c>
      <c r="G44" s="16" t="s">
        <v>9</v>
      </c>
      <c r="H44" s="16">
        <v>1</v>
      </c>
      <c r="I44" s="10">
        <v>78401000000</v>
      </c>
      <c r="J44" s="17" t="s">
        <v>21</v>
      </c>
      <c r="K44" s="17" t="s">
        <v>7</v>
      </c>
      <c r="L44" s="18" t="s">
        <v>75</v>
      </c>
      <c r="M44" s="21" t="s">
        <v>45</v>
      </c>
      <c r="N44" s="19" t="s">
        <v>40</v>
      </c>
      <c r="O44" s="24" t="s">
        <v>41</v>
      </c>
    </row>
    <row r="45" spans="1:15" ht="60" x14ac:dyDescent="0.25">
      <c r="A45" s="16">
        <f t="shared" si="2"/>
        <v>26</v>
      </c>
      <c r="B45" s="16" t="s">
        <v>33</v>
      </c>
      <c r="C45" s="19" t="s">
        <v>7</v>
      </c>
      <c r="D45" s="23" t="s">
        <v>82</v>
      </c>
      <c r="E45" s="14" t="s">
        <v>30</v>
      </c>
      <c r="F45" s="16">
        <v>796</v>
      </c>
      <c r="G45" s="16" t="s">
        <v>9</v>
      </c>
      <c r="H45" s="16">
        <v>1</v>
      </c>
      <c r="I45" s="10">
        <v>78401000000</v>
      </c>
      <c r="J45" s="17" t="s">
        <v>21</v>
      </c>
      <c r="K45" s="17" t="s">
        <v>7</v>
      </c>
      <c r="L45" s="18" t="s">
        <v>75</v>
      </c>
      <c r="M45" s="21" t="s">
        <v>45</v>
      </c>
      <c r="N45" s="19" t="s">
        <v>40</v>
      </c>
      <c r="O45" s="24" t="s">
        <v>41</v>
      </c>
    </row>
    <row r="46" spans="1:15" ht="30" x14ac:dyDescent="0.25">
      <c r="A46" s="16">
        <f t="shared" si="2"/>
        <v>27</v>
      </c>
      <c r="B46" s="16" t="s">
        <v>33</v>
      </c>
      <c r="C46" s="19">
        <v>4500000</v>
      </c>
      <c r="D46" s="23" t="s">
        <v>81</v>
      </c>
      <c r="E46" s="14" t="s">
        <v>30</v>
      </c>
      <c r="F46" s="16">
        <v>796</v>
      </c>
      <c r="G46" s="16" t="s">
        <v>9</v>
      </c>
      <c r="H46" s="16">
        <v>1</v>
      </c>
      <c r="I46" s="10">
        <v>78401000000</v>
      </c>
      <c r="J46" s="17" t="s">
        <v>21</v>
      </c>
      <c r="K46" s="17" t="s">
        <v>7</v>
      </c>
      <c r="L46" s="18" t="s">
        <v>76</v>
      </c>
      <c r="M46" s="18" t="s">
        <v>45</v>
      </c>
      <c r="N46" s="19" t="s">
        <v>40</v>
      </c>
      <c r="O46" s="24" t="s">
        <v>41</v>
      </c>
    </row>
    <row r="47" spans="1:15" ht="15.75" x14ac:dyDescent="0.25">
      <c r="A47" s="30"/>
      <c r="B47" s="30"/>
      <c r="C47" s="30"/>
      <c r="D47" s="30"/>
      <c r="E47" s="30"/>
      <c r="G47" s="31" t="s">
        <v>83</v>
      </c>
    </row>
    <row r="48" spans="1:15" ht="15.75" x14ac:dyDescent="0.25">
      <c r="A48" s="30"/>
      <c r="B48" s="32" t="s">
        <v>84</v>
      </c>
      <c r="C48" s="30"/>
      <c r="D48" s="30"/>
      <c r="E48" s="30"/>
      <c r="F48" s="30"/>
      <c r="G48" s="30"/>
      <c r="H48" s="30"/>
      <c r="I48" s="30"/>
      <c r="J48" s="30"/>
    </row>
    <row r="49" spans="1:15" x14ac:dyDescent="0.25">
      <c r="A49" s="67" t="s">
        <v>1</v>
      </c>
      <c r="B49" s="67" t="s">
        <v>2</v>
      </c>
      <c r="C49" s="67" t="s">
        <v>3</v>
      </c>
      <c r="D49" s="75" t="s">
        <v>20</v>
      </c>
      <c r="E49" s="76"/>
      <c r="F49" s="76"/>
      <c r="G49" s="76"/>
      <c r="H49" s="76"/>
      <c r="I49" s="76"/>
      <c r="J49" s="76"/>
      <c r="K49" s="77"/>
      <c r="L49" s="78" t="s">
        <v>17</v>
      </c>
      <c r="M49" s="79"/>
      <c r="N49" s="64" t="s">
        <v>19</v>
      </c>
      <c r="O49" s="67" t="s">
        <v>34</v>
      </c>
    </row>
    <row r="50" spans="1:15" x14ac:dyDescent="0.25">
      <c r="A50" s="67"/>
      <c r="B50" s="67"/>
      <c r="C50" s="67"/>
      <c r="D50" s="67" t="s">
        <v>4</v>
      </c>
      <c r="E50" s="68" t="s">
        <v>13</v>
      </c>
      <c r="F50" s="69" t="s">
        <v>5</v>
      </c>
      <c r="G50" s="69"/>
      <c r="H50" s="70" t="s">
        <v>12</v>
      </c>
      <c r="I50" s="72" t="s">
        <v>14</v>
      </c>
      <c r="J50" s="72"/>
      <c r="K50" s="73" t="s">
        <v>16</v>
      </c>
      <c r="L50" s="80"/>
      <c r="M50" s="81"/>
      <c r="N50" s="65"/>
      <c r="O50" s="67"/>
    </row>
    <row r="51" spans="1:15" ht="60" x14ac:dyDescent="0.25">
      <c r="A51" s="67"/>
      <c r="B51" s="67"/>
      <c r="C51" s="67"/>
      <c r="D51" s="67"/>
      <c r="E51" s="68"/>
      <c r="F51" s="33" t="s">
        <v>8</v>
      </c>
      <c r="G51" s="34" t="s">
        <v>6</v>
      </c>
      <c r="H51" s="71"/>
      <c r="I51" s="35" t="s">
        <v>15</v>
      </c>
      <c r="J51" s="35" t="s">
        <v>6</v>
      </c>
      <c r="K51" s="74"/>
      <c r="L51" s="28" t="s">
        <v>18</v>
      </c>
      <c r="M51" s="37" t="s">
        <v>28</v>
      </c>
      <c r="N51" s="66"/>
      <c r="O51" s="67"/>
    </row>
    <row r="52" spans="1:15" ht="75" x14ac:dyDescent="0.25">
      <c r="A52" s="38">
        <v>28</v>
      </c>
      <c r="B52" s="39" t="s">
        <v>33</v>
      </c>
      <c r="C52" s="40">
        <v>7525000</v>
      </c>
      <c r="D52" s="41" t="s">
        <v>85</v>
      </c>
      <c r="E52" s="23" t="s">
        <v>86</v>
      </c>
      <c r="F52" s="42">
        <v>796</v>
      </c>
      <c r="G52" s="42" t="s">
        <v>9</v>
      </c>
      <c r="H52" s="42">
        <v>1</v>
      </c>
      <c r="I52" s="43">
        <v>78401000000</v>
      </c>
      <c r="J52" s="44" t="s">
        <v>21</v>
      </c>
      <c r="K52" s="35" t="s">
        <v>7</v>
      </c>
      <c r="L52" s="45" t="s">
        <v>7</v>
      </c>
      <c r="M52" s="46" t="s">
        <v>45</v>
      </c>
      <c r="N52" s="46" t="s">
        <v>31</v>
      </c>
      <c r="O52" s="39" t="s">
        <v>42</v>
      </c>
    </row>
    <row r="53" spans="1:15" ht="60" x14ac:dyDescent="0.25">
      <c r="A53" s="38">
        <f t="shared" ref="A53:A56" si="3">A52+1</f>
        <v>29</v>
      </c>
      <c r="B53" s="39" t="s">
        <v>33</v>
      </c>
      <c r="C53" s="28">
        <v>4500000</v>
      </c>
      <c r="D53" s="23" t="s">
        <v>87</v>
      </c>
      <c r="E53" s="23" t="s">
        <v>86</v>
      </c>
      <c r="F53" s="42">
        <v>796</v>
      </c>
      <c r="G53" s="42" t="s">
        <v>9</v>
      </c>
      <c r="H53" s="42">
        <v>1</v>
      </c>
      <c r="I53" s="43">
        <v>78401000000</v>
      </c>
      <c r="J53" s="44" t="s">
        <v>21</v>
      </c>
      <c r="K53" s="35" t="s">
        <v>7</v>
      </c>
      <c r="L53" s="45" t="s">
        <v>7</v>
      </c>
      <c r="M53" s="46" t="s">
        <v>45</v>
      </c>
      <c r="N53" s="47" t="s">
        <v>88</v>
      </c>
      <c r="O53" s="39" t="s">
        <v>42</v>
      </c>
    </row>
    <row r="54" spans="1:15" ht="45" x14ac:dyDescent="0.25">
      <c r="A54" s="38">
        <f t="shared" si="3"/>
        <v>30</v>
      </c>
      <c r="B54" s="39" t="s">
        <v>33</v>
      </c>
      <c r="C54" s="40" t="s">
        <v>7</v>
      </c>
      <c r="D54" s="41" t="s">
        <v>89</v>
      </c>
      <c r="E54" s="23" t="s">
        <v>86</v>
      </c>
      <c r="F54" s="42">
        <v>796</v>
      </c>
      <c r="G54" s="42" t="s">
        <v>9</v>
      </c>
      <c r="H54" s="42">
        <v>1</v>
      </c>
      <c r="I54" s="43">
        <v>78401000000</v>
      </c>
      <c r="J54" s="44" t="s">
        <v>21</v>
      </c>
      <c r="K54" s="35" t="s">
        <v>7</v>
      </c>
      <c r="L54" s="45" t="s">
        <v>7</v>
      </c>
      <c r="M54" s="46" t="s">
        <v>45</v>
      </c>
      <c r="N54" s="47" t="s">
        <v>88</v>
      </c>
      <c r="O54" s="39" t="s">
        <v>42</v>
      </c>
    </row>
    <row r="55" spans="1:15" ht="45" x14ac:dyDescent="0.25">
      <c r="A55" s="38">
        <f t="shared" si="3"/>
        <v>31</v>
      </c>
      <c r="B55" s="39" t="s">
        <v>33</v>
      </c>
      <c r="C55" s="28">
        <v>4560531</v>
      </c>
      <c r="D55" s="23" t="s">
        <v>90</v>
      </c>
      <c r="E55" s="23" t="s">
        <v>91</v>
      </c>
      <c r="F55" s="39">
        <v>796</v>
      </c>
      <c r="G55" s="39" t="s">
        <v>9</v>
      </c>
      <c r="H55" s="39">
        <v>1</v>
      </c>
      <c r="I55" s="48">
        <v>78401000000</v>
      </c>
      <c r="J55" s="49" t="s">
        <v>21</v>
      </c>
      <c r="K55" s="50" t="s">
        <v>7</v>
      </c>
      <c r="L55" s="45" t="s">
        <v>92</v>
      </c>
      <c r="M55" s="45" t="s">
        <v>45</v>
      </c>
      <c r="N55" s="47" t="s">
        <v>93</v>
      </c>
      <c r="O55" s="39" t="s">
        <v>41</v>
      </c>
    </row>
    <row r="56" spans="1:15" ht="60" x14ac:dyDescent="0.25">
      <c r="A56" s="38">
        <f t="shared" si="3"/>
        <v>32</v>
      </c>
      <c r="B56" s="39" t="s">
        <v>33</v>
      </c>
      <c r="C56" s="28">
        <v>4560531</v>
      </c>
      <c r="D56" s="41" t="s">
        <v>94</v>
      </c>
      <c r="E56" s="23" t="s">
        <v>86</v>
      </c>
      <c r="F56" s="42">
        <v>796</v>
      </c>
      <c r="G56" s="42" t="s">
        <v>9</v>
      </c>
      <c r="H56" s="42">
        <v>1</v>
      </c>
      <c r="I56" s="43">
        <v>78401000000</v>
      </c>
      <c r="J56" s="44" t="s">
        <v>21</v>
      </c>
      <c r="K56" s="35" t="s">
        <v>7</v>
      </c>
      <c r="L56" s="45" t="s">
        <v>7</v>
      </c>
      <c r="M56" s="46" t="s">
        <v>45</v>
      </c>
      <c r="N56" s="47" t="s">
        <v>88</v>
      </c>
      <c r="O56" s="39" t="s">
        <v>42</v>
      </c>
    </row>
    <row r="57" spans="1:15" ht="15.75" x14ac:dyDescent="0.25">
      <c r="A57" s="30"/>
      <c r="B57" s="30"/>
      <c r="C57" s="30"/>
      <c r="D57" s="30"/>
      <c r="E57" s="30"/>
      <c r="G57" s="31" t="s">
        <v>95</v>
      </c>
    </row>
    <row r="58" spans="1:15" ht="15.75" x14ac:dyDescent="0.25">
      <c r="A58" s="30"/>
      <c r="B58" s="32" t="s">
        <v>96</v>
      </c>
      <c r="C58" s="30"/>
      <c r="D58" s="30"/>
      <c r="E58" s="30"/>
      <c r="F58" s="30"/>
      <c r="G58" s="30"/>
      <c r="H58" s="30"/>
      <c r="I58" s="30"/>
      <c r="J58" s="30"/>
    </row>
    <row r="59" spans="1:15" x14ac:dyDescent="0.25">
      <c r="A59" s="67" t="s">
        <v>1</v>
      </c>
      <c r="B59" s="67" t="s">
        <v>2</v>
      </c>
      <c r="C59" s="67" t="s">
        <v>3</v>
      </c>
      <c r="D59" s="75" t="s">
        <v>20</v>
      </c>
      <c r="E59" s="76"/>
      <c r="F59" s="76"/>
      <c r="G59" s="76"/>
      <c r="H59" s="76"/>
      <c r="I59" s="76"/>
      <c r="J59" s="76"/>
      <c r="K59" s="77"/>
      <c r="L59" s="78" t="s">
        <v>17</v>
      </c>
      <c r="M59" s="79"/>
      <c r="N59" s="64" t="s">
        <v>19</v>
      </c>
      <c r="O59" s="67" t="s">
        <v>34</v>
      </c>
    </row>
    <row r="60" spans="1:15" x14ac:dyDescent="0.25">
      <c r="A60" s="67"/>
      <c r="B60" s="67"/>
      <c r="C60" s="67"/>
      <c r="D60" s="67" t="s">
        <v>4</v>
      </c>
      <c r="E60" s="68" t="s">
        <v>13</v>
      </c>
      <c r="F60" s="69" t="s">
        <v>5</v>
      </c>
      <c r="G60" s="69"/>
      <c r="H60" s="70" t="s">
        <v>12</v>
      </c>
      <c r="I60" s="72" t="s">
        <v>14</v>
      </c>
      <c r="J60" s="72"/>
      <c r="K60" s="73" t="s">
        <v>16</v>
      </c>
      <c r="L60" s="80"/>
      <c r="M60" s="81"/>
      <c r="N60" s="65"/>
      <c r="O60" s="67"/>
    </row>
    <row r="61" spans="1:15" ht="60" x14ac:dyDescent="0.25">
      <c r="A61" s="67"/>
      <c r="B61" s="67"/>
      <c r="C61" s="67"/>
      <c r="D61" s="67"/>
      <c r="E61" s="68"/>
      <c r="F61" s="33" t="s">
        <v>8</v>
      </c>
      <c r="G61" s="34" t="s">
        <v>6</v>
      </c>
      <c r="H61" s="71"/>
      <c r="I61" s="36" t="s">
        <v>15</v>
      </c>
      <c r="J61" s="36" t="s">
        <v>6</v>
      </c>
      <c r="K61" s="74"/>
      <c r="L61" s="29" t="s">
        <v>18</v>
      </c>
      <c r="M61" s="37" t="s">
        <v>28</v>
      </c>
      <c r="N61" s="66"/>
      <c r="O61" s="67"/>
    </row>
    <row r="62" spans="1:15" ht="45" x14ac:dyDescent="0.25">
      <c r="A62" s="38">
        <v>33</v>
      </c>
      <c r="B62" s="39" t="s">
        <v>33</v>
      </c>
      <c r="C62" s="29">
        <v>4500000</v>
      </c>
      <c r="D62" s="41" t="s">
        <v>97</v>
      </c>
      <c r="E62" s="23" t="s">
        <v>86</v>
      </c>
      <c r="F62" s="42">
        <v>796</v>
      </c>
      <c r="G62" s="42" t="s">
        <v>9</v>
      </c>
      <c r="H62" s="42">
        <v>1</v>
      </c>
      <c r="I62" s="43">
        <v>78401000000</v>
      </c>
      <c r="J62" s="44" t="s">
        <v>21</v>
      </c>
      <c r="K62" s="36" t="s">
        <v>7</v>
      </c>
      <c r="L62" s="45" t="s">
        <v>7</v>
      </c>
      <c r="M62" s="46" t="s">
        <v>45</v>
      </c>
      <c r="N62" s="46" t="s">
        <v>88</v>
      </c>
      <c r="O62" s="39" t="s">
        <v>42</v>
      </c>
    </row>
    <row r="63" spans="1:15" ht="30" x14ac:dyDescent="0.25">
      <c r="A63" s="38">
        <f t="shared" ref="A63:A69" si="4">A62+1</f>
        <v>34</v>
      </c>
      <c r="B63" s="39" t="s">
        <v>33</v>
      </c>
      <c r="C63" s="29">
        <v>4500000</v>
      </c>
      <c r="D63" s="23" t="s">
        <v>98</v>
      </c>
      <c r="E63" s="23" t="s">
        <v>91</v>
      </c>
      <c r="F63" s="42">
        <v>796</v>
      </c>
      <c r="G63" s="42" t="s">
        <v>9</v>
      </c>
      <c r="H63" s="42">
        <v>1</v>
      </c>
      <c r="I63" s="43">
        <v>78401000000</v>
      </c>
      <c r="J63" s="44" t="s">
        <v>21</v>
      </c>
      <c r="K63" s="36" t="s">
        <v>7</v>
      </c>
      <c r="L63" s="45" t="s">
        <v>99</v>
      </c>
      <c r="M63" s="46" t="s">
        <v>45</v>
      </c>
      <c r="N63" s="46" t="s">
        <v>93</v>
      </c>
      <c r="O63" s="39" t="s">
        <v>41</v>
      </c>
    </row>
    <row r="64" spans="1:15" ht="45" x14ac:dyDescent="0.25">
      <c r="A64" s="38">
        <f t="shared" si="4"/>
        <v>35</v>
      </c>
      <c r="B64" s="39" t="s">
        <v>33</v>
      </c>
      <c r="C64" s="29">
        <v>4500000</v>
      </c>
      <c r="D64" s="41" t="s">
        <v>100</v>
      </c>
      <c r="E64" s="23" t="s">
        <v>86</v>
      </c>
      <c r="F64" s="42">
        <v>796</v>
      </c>
      <c r="G64" s="42" t="s">
        <v>9</v>
      </c>
      <c r="H64" s="42">
        <v>1</v>
      </c>
      <c r="I64" s="43">
        <v>78401000000</v>
      </c>
      <c r="J64" s="44" t="s">
        <v>21</v>
      </c>
      <c r="K64" s="36" t="s">
        <v>7</v>
      </c>
      <c r="L64" s="45" t="s">
        <v>7</v>
      </c>
      <c r="M64" s="46" t="s">
        <v>45</v>
      </c>
      <c r="N64" s="46" t="s">
        <v>88</v>
      </c>
      <c r="O64" s="39" t="s">
        <v>42</v>
      </c>
    </row>
    <row r="65" spans="1:15" ht="105" x14ac:dyDescent="0.25">
      <c r="A65" s="38">
        <f t="shared" si="4"/>
        <v>36</v>
      </c>
      <c r="B65" s="39" t="s">
        <v>33</v>
      </c>
      <c r="C65" s="29">
        <v>4500000</v>
      </c>
      <c r="D65" s="23" t="s">
        <v>101</v>
      </c>
      <c r="E65" s="23" t="s">
        <v>91</v>
      </c>
      <c r="F65" s="39">
        <v>796</v>
      </c>
      <c r="G65" s="39" t="s">
        <v>9</v>
      </c>
      <c r="H65" s="39">
        <v>1</v>
      </c>
      <c r="I65" s="48">
        <v>78401000000</v>
      </c>
      <c r="J65" s="49" t="s">
        <v>21</v>
      </c>
      <c r="K65" s="50" t="s">
        <v>7</v>
      </c>
      <c r="L65" s="45" t="s">
        <v>92</v>
      </c>
      <c r="M65" s="45" t="s">
        <v>45</v>
      </c>
      <c r="N65" s="46" t="s">
        <v>93</v>
      </c>
      <c r="O65" s="39" t="s">
        <v>41</v>
      </c>
    </row>
    <row r="66" spans="1:15" ht="90" x14ac:dyDescent="0.25">
      <c r="A66" s="38">
        <f t="shared" si="4"/>
        <v>37</v>
      </c>
      <c r="B66" s="39" t="s">
        <v>33</v>
      </c>
      <c r="C66" s="29">
        <v>4500000</v>
      </c>
      <c r="D66" s="41" t="s">
        <v>102</v>
      </c>
      <c r="E66" s="23" t="s">
        <v>91</v>
      </c>
      <c r="F66" s="42">
        <v>796</v>
      </c>
      <c r="G66" s="42" t="s">
        <v>9</v>
      </c>
      <c r="H66" s="42">
        <v>1</v>
      </c>
      <c r="I66" s="43">
        <v>78401000000</v>
      </c>
      <c r="J66" s="44" t="s">
        <v>21</v>
      </c>
      <c r="K66" s="36" t="s">
        <v>7</v>
      </c>
      <c r="L66" s="45" t="s">
        <v>92</v>
      </c>
      <c r="M66" s="46" t="s">
        <v>45</v>
      </c>
      <c r="N66" s="46" t="s">
        <v>93</v>
      </c>
      <c r="O66" s="39" t="s">
        <v>41</v>
      </c>
    </row>
    <row r="67" spans="1:15" ht="60" x14ac:dyDescent="0.25">
      <c r="A67" s="38">
        <f t="shared" si="4"/>
        <v>38</v>
      </c>
      <c r="B67" s="39" t="s">
        <v>33</v>
      </c>
      <c r="C67" s="29">
        <v>8090000</v>
      </c>
      <c r="D67" s="41" t="s">
        <v>103</v>
      </c>
      <c r="E67" s="23" t="s">
        <v>91</v>
      </c>
      <c r="F67" s="42">
        <v>796</v>
      </c>
      <c r="G67" s="42" t="s">
        <v>9</v>
      </c>
      <c r="H67" s="42">
        <v>1</v>
      </c>
      <c r="I67" s="43">
        <v>78401000000</v>
      </c>
      <c r="J67" s="44" t="s">
        <v>21</v>
      </c>
      <c r="K67" s="36" t="s">
        <v>7</v>
      </c>
      <c r="L67" s="45" t="s">
        <v>104</v>
      </c>
      <c r="M67" s="46" t="s">
        <v>45</v>
      </c>
      <c r="N67" s="46" t="s">
        <v>93</v>
      </c>
      <c r="O67" s="39" t="s">
        <v>41</v>
      </c>
    </row>
    <row r="68" spans="1:15" ht="45" x14ac:dyDescent="0.25">
      <c r="A68" s="38">
        <f t="shared" si="4"/>
        <v>39</v>
      </c>
      <c r="B68" s="39" t="s">
        <v>33</v>
      </c>
      <c r="C68" s="29">
        <v>8090000</v>
      </c>
      <c r="D68" s="41" t="s">
        <v>105</v>
      </c>
      <c r="E68" s="23" t="s">
        <v>91</v>
      </c>
      <c r="F68" s="42">
        <v>796</v>
      </c>
      <c r="G68" s="42" t="s">
        <v>9</v>
      </c>
      <c r="H68" s="42">
        <v>1</v>
      </c>
      <c r="I68" s="43">
        <v>78401000000</v>
      </c>
      <c r="J68" s="44" t="s">
        <v>21</v>
      </c>
      <c r="K68" s="36" t="s">
        <v>7</v>
      </c>
      <c r="L68" s="45" t="s">
        <v>104</v>
      </c>
      <c r="M68" s="46" t="s">
        <v>45</v>
      </c>
      <c r="N68" s="46" t="s">
        <v>93</v>
      </c>
      <c r="O68" s="39" t="s">
        <v>41</v>
      </c>
    </row>
    <row r="69" spans="1:15" ht="45" x14ac:dyDescent="0.25">
      <c r="A69" s="38">
        <f t="shared" si="4"/>
        <v>40</v>
      </c>
      <c r="B69" s="39" t="s">
        <v>33</v>
      </c>
      <c r="C69" s="29">
        <v>8090000</v>
      </c>
      <c r="D69" s="41" t="s">
        <v>106</v>
      </c>
      <c r="E69" s="23" t="s">
        <v>86</v>
      </c>
      <c r="F69" s="42">
        <v>796</v>
      </c>
      <c r="G69" s="42" t="s">
        <v>9</v>
      </c>
      <c r="H69" s="42">
        <v>1</v>
      </c>
      <c r="I69" s="43">
        <v>78401000000</v>
      </c>
      <c r="J69" s="44" t="s">
        <v>21</v>
      </c>
      <c r="K69" s="36" t="s">
        <v>7</v>
      </c>
      <c r="L69" s="45" t="s">
        <v>7</v>
      </c>
      <c r="M69" s="46" t="s">
        <v>45</v>
      </c>
      <c r="N69" s="46" t="s">
        <v>88</v>
      </c>
      <c r="O69" s="39" t="s">
        <v>42</v>
      </c>
    </row>
    <row r="70" spans="1:15" ht="15.75" x14ac:dyDescent="0.25">
      <c r="A70" s="30"/>
      <c r="B70" s="30"/>
      <c r="C70" s="30"/>
      <c r="D70" s="30"/>
      <c r="E70" s="30"/>
      <c r="G70" s="31" t="s">
        <v>107</v>
      </c>
    </row>
    <row r="71" spans="1:15" ht="15.75" x14ac:dyDescent="0.25">
      <c r="A71" s="30"/>
      <c r="B71" s="32" t="s">
        <v>108</v>
      </c>
      <c r="C71" s="30"/>
      <c r="D71" s="30"/>
      <c r="E71" s="30"/>
      <c r="F71" s="30"/>
      <c r="G71" s="30"/>
      <c r="H71" s="30"/>
      <c r="I71" s="30"/>
      <c r="J71" s="30"/>
    </row>
    <row r="72" spans="1:15" x14ac:dyDescent="0.25">
      <c r="A72" s="67" t="s">
        <v>1</v>
      </c>
      <c r="B72" s="67" t="s">
        <v>2</v>
      </c>
      <c r="C72" s="67" t="s">
        <v>3</v>
      </c>
      <c r="D72" s="75" t="s">
        <v>20</v>
      </c>
      <c r="E72" s="76"/>
      <c r="F72" s="76"/>
      <c r="G72" s="76"/>
      <c r="H72" s="76"/>
      <c r="I72" s="76"/>
      <c r="J72" s="76"/>
      <c r="K72" s="77"/>
      <c r="L72" s="78" t="s">
        <v>17</v>
      </c>
      <c r="M72" s="79"/>
      <c r="N72" s="64" t="s">
        <v>19</v>
      </c>
      <c r="O72" s="67" t="s">
        <v>34</v>
      </c>
    </row>
    <row r="73" spans="1:15" x14ac:dyDescent="0.25">
      <c r="A73" s="67"/>
      <c r="B73" s="67"/>
      <c r="C73" s="67"/>
      <c r="D73" s="67" t="s">
        <v>4</v>
      </c>
      <c r="E73" s="68" t="s">
        <v>13</v>
      </c>
      <c r="F73" s="69" t="s">
        <v>5</v>
      </c>
      <c r="G73" s="69"/>
      <c r="H73" s="70" t="s">
        <v>12</v>
      </c>
      <c r="I73" s="72" t="s">
        <v>14</v>
      </c>
      <c r="J73" s="72"/>
      <c r="K73" s="73" t="s">
        <v>16</v>
      </c>
      <c r="L73" s="80"/>
      <c r="M73" s="81"/>
      <c r="N73" s="65"/>
      <c r="O73" s="67"/>
    </row>
    <row r="74" spans="1:15" ht="60" x14ac:dyDescent="0.25">
      <c r="A74" s="67"/>
      <c r="B74" s="67"/>
      <c r="C74" s="67"/>
      <c r="D74" s="67"/>
      <c r="E74" s="68"/>
      <c r="F74" s="33" t="s">
        <v>8</v>
      </c>
      <c r="G74" s="34" t="s">
        <v>6</v>
      </c>
      <c r="H74" s="71"/>
      <c r="I74" s="53" t="s">
        <v>15</v>
      </c>
      <c r="J74" s="53" t="s">
        <v>6</v>
      </c>
      <c r="K74" s="74"/>
      <c r="L74" s="54" t="s">
        <v>18</v>
      </c>
      <c r="M74" s="37" t="s">
        <v>28</v>
      </c>
      <c r="N74" s="66"/>
      <c r="O74" s="67"/>
    </row>
    <row r="75" spans="1:15" ht="60" x14ac:dyDescent="0.25">
      <c r="A75" s="38">
        <v>41</v>
      </c>
      <c r="B75" s="39" t="s">
        <v>33</v>
      </c>
      <c r="C75" s="54">
        <v>8090000</v>
      </c>
      <c r="D75" s="41" t="s">
        <v>109</v>
      </c>
      <c r="E75" s="23" t="s">
        <v>86</v>
      </c>
      <c r="F75" s="52">
        <v>796</v>
      </c>
      <c r="G75" s="52" t="s">
        <v>9</v>
      </c>
      <c r="H75" s="52">
        <v>1</v>
      </c>
      <c r="I75" s="43">
        <v>78401000000</v>
      </c>
      <c r="J75" s="44" t="s">
        <v>21</v>
      </c>
      <c r="K75" s="53" t="s">
        <v>7</v>
      </c>
      <c r="L75" s="45" t="s">
        <v>7</v>
      </c>
      <c r="M75" s="46" t="s">
        <v>45</v>
      </c>
      <c r="N75" s="46" t="s">
        <v>88</v>
      </c>
      <c r="O75" s="39" t="s">
        <v>42</v>
      </c>
    </row>
    <row r="76" spans="1:15" ht="60" x14ac:dyDescent="0.25">
      <c r="A76" s="38">
        <f t="shared" ref="A76:A79" si="5">A75+1</f>
        <v>42</v>
      </c>
      <c r="B76" s="39" t="s">
        <v>33</v>
      </c>
      <c r="C76" s="54">
        <v>8090000</v>
      </c>
      <c r="D76" s="23" t="s">
        <v>110</v>
      </c>
      <c r="E76" s="23" t="s">
        <v>86</v>
      </c>
      <c r="F76" s="52">
        <v>796</v>
      </c>
      <c r="G76" s="52" t="s">
        <v>9</v>
      </c>
      <c r="H76" s="52">
        <v>1</v>
      </c>
      <c r="I76" s="43">
        <v>78401000000</v>
      </c>
      <c r="J76" s="44" t="s">
        <v>21</v>
      </c>
      <c r="K76" s="53" t="s">
        <v>7</v>
      </c>
      <c r="L76" s="45" t="s">
        <v>7</v>
      </c>
      <c r="M76" s="46" t="s">
        <v>45</v>
      </c>
      <c r="N76" s="46" t="s">
        <v>88</v>
      </c>
      <c r="O76" s="39" t="s">
        <v>42</v>
      </c>
    </row>
    <row r="77" spans="1:15" ht="135" x14ac:dyDescent="0.25">
      <c r="A77" s="38">
        <f t="shared" si="5"/>
        <v>43</v>
      </c>
      <c r="B77" s="39" t="s">
        <v>33</v>
      </c>
      <c r="C77" s="54">
        <v>7421025</v>
      </c>
      <c r="D77" s="23" t="s">
        <v>111</v>
      </c>
      <c r="E77" s="23" t="s">
        <v>91</v>
      </c>
      <c r="F77" s="39">
        <v>796</v>
      </c>
      <c r="G77" s="39" t="s">
        <v>9</v>
      </c>
      <c r="H77" s="39">
        <v>1</v>
      </c>
      <c r="I77" s="48">
        <v>78401000000</v>
      </c>
      <c r="J77" s="49" t="s">
        <v>21</v>
      </c>
      <c r="K77" s="50" t="s">
        <v>7</v>
      </c>
      <c r="L77" s="45" t="s">
        <v>99</v>
      </c>
      <c r="M77" s="45" t="s">
        <v>45</v>
      </c>
      <c r="N77" s="45" t="s">
        <v>93</v>
      </c>
      <c r="O77" s="39" t="s">
        <v>41</v>
      </c>
    </row>
    <row r="78" spans="1:15" ht="45" x14ac:dyDescent="0.25">
      <c r="A78" s="38">
        <f t="shared" si="5"/>
        <v>44</v>
      </c>
      <c r="B78" s="39" t="s">
        <v>33</v>
      </c>
      <c r="C78" s="54" t="s">
        <v>7</v>
      </c>
      <c r="D78" s="23" t="s">
        <v>112</v>
      </c>
      <c r="E78" s="23" t="s">
        <v>91</v>
      </c>
      <c r="F78" s="39">
        <v>796</v>
      </c>
      <c r="G78" s="39" t="s">
        <v>9</v>
      </c>
      <c r="H78" s="39">
        <v>1</v>
      </c>
      <c r="I78" s="48">
        <v>78401000000</v>
      </c>
      <c r="J78" s="49" t="s">
        <v>21</v>
      </c>
      <c r="K78" s="50" t="s">
        <v>7</v>
      </c>
      <c r="L78" s="45" t="s">
        <v>92</v>
      </c>
      <c r="M78" s="45" t="s">
        <v>45</v>
      </c>
      <c r="N78" s="45" t="s">
        <v>93</v>
      </c>
      <c r="O78" s="39" t="s">
        <v>41</v>
      </c>
    </row>
    <row r="79" spans="1:15" ht="75" x14ac:dyDescent="0.25">
      <c r="A79" s="38">
        <f t="shared" si="5"/>
        <v>45</v>
      </c>
      <c r="B79" s="39" t="s">
        <v>33</v>
      </c>
      <c r="C79" s="54">
        <v>9460000</v>
      </c>
      <c r="D79" s="23" t="s">
        <v>113</v>
      </c>
      <c r="E79" s="23" t="s">
        <v>91</v>
      </c>
      <c r="F79" s="39">
        <v>796</v>
      </c>
      <c r="G79" s="39" t="s">
        <v>9</v>
      </c>
      <c r="H79" s="39">
        <v>1</v>
      </c>
      <c r="I79" s="48">
        <v>78401000000</v>
      </c>
      <c r="J79" s="49" t="s">
        <v>21</v>
      </c>
      <c r="K79" s="50" t="s">
        <v>7</v>
      </c>
      <c r="L79" s="45" t="s">
        <v>104</v>
      </c>
      <c r="M79" s="45" t="s">
        <v>45</v>
      </c>
      <c r="N79" s="45" t="s">
        <v>93</v>
      </c>
      <c r="O79" s="39" t="s">
        <v>41</v>
      </c>
    </row>
    <row r="80" spans="1:15" ht="15.75" x14ac:dyDescent="0.25">
      <c r="A80" s="30"/>
      <c r="B80" s="30"/>
      <c r="C80" s="30"/>
      <c r="D80" s="30"/>
      <c r="E80" s="30"/>
      <c r="G80" s="31" t="s">
        <v>114</v>
      </c>
    </row>
    <row r="81" spans="1:15" ht="15.75" x14ac:dyDescent="0.25">
      <c r="A81" s="30"/>
      <c r="B81" s="32" t="s">
        <v>115</v>
      </c>
      <c r="C81" s="30"/>
      <c r="D81" s="30"/>
      <c r="E81" s="30"/>
      <c r="F81" s="30"/>
      <c r="G81" s="30"/>
      <c r="H81" s="30"/>
      <c r="I81" s="30"/>
      <c r="J81" s="30"/>
    </row>
    <row r="82" spans="1:15" x14ac:dyDescent="0.25">
      <c r="A82" s="67" t="s">
        <v>1</v>
      </c>
      <c r="B82" s="67" t="s">
        <v>2</v>
      </c>
      <c r="C82" s="67" t="s">
        <v>3</v>
      </c>
      <c r="D82" s="75" t="s">
        <v>20</v>
      </c>
      <c r="E82" s="76"/>
      <c r="F82" s="76"/>
      <c r="G82" s="76"/>
      <c r="H82" s="76"/>
      <c r="I82" s="76"/>
      <c r="J82" s="76"/>
      <c r="K82" s="77"/>
      <c r="L82" s="78" t="s">
        <v>17</v>
      </c>
      <c r="M82" s="79"/>
      <c r="N82" s="64" t="s">
        <v>19</v>
      </c>
      <c r="O82" s="67" t="s">
        <v>34</v>
      </c>
    </row>
    <row r="83" spans="1:15" x14ac:dyDescent="0.25">
      <c r="A83" s="67"/>
      <c r="B83" s="67"/>
      <c r="C83" s="67"/>
      <c r="D83" s="67" t="s">
        <v>4</v>
      </c>
      <c r="E83" s="68" t="s">
        <v>13</v>
      </c>
      <c r="F83" s="69" t="s">
        <v>5</v>
      </c>
      <c r="G83" s="69"/>
      <c r="H83" s="70" t="s">
        <v>12</v>
      </c>
      <c r="I83" s="72" t="s">
        <v>14</v>
      </c>
      <c r="J83" s="72"/>
      <c r="K83" s="73" t="s">
        <v>16</v>
      </c>
      <c r="L83" s="80"/>
      <c r="M83" s="81"/>
      <c r="N83" s="65"/>
      <c r="O83" s="67"/>
    </row>
    <row r="84" spans="1:15" ht="60" x14ac:dyDescent="0.25">
      <c r="A84" s="67"/>
      <c r="B84" s="67"/>
      <c r="C84" s="67"/>
      <c r="D84" s="67"/>
      <c r="E84" s="68"/>
      <c r="F84" s="33" t="s">
        <v>8</v>
      </c>
      <c r="G84" s="34" t="s">
        <v>6</v>
      </c>
      <c r="H84" s="71"/>
      <c r="I84" s="56" t="s">
        <v>15</v>
      </c>
      <c r="J84" s="56" t="s">
        <v>6</v>
      </c>
      <c r="K84" s="74"/>
      <c r="L84" s="57" t="s">
        <v>18</v>
      </c>
      <c r="M84" s="37" t="s">
        <v>28</v>
      </c>
      <c r="N84" s="66"/>
      <c r="O84" s="67"/>
    </row>
    <row r="85" spans="1:15" ht="75" x14ac:dyDescent="0.25">
      <c r="A85" s="38">
        <v>46</v>
      </c>
      <c r="B85" s="39" t="s">
        <v>33</v>
      </c>
      <c r="C85" s="57">
        <v>9460000</v>
      </c>
      <c r="D85" s="41" t="s">
        <v>116</v>
      </c>
      <c r="E85" s="23" t="s">
        <v>91</v>
      </c>
      <c r="F85" s="55">
        <v>796</v>
      </c>
      <c r="G85" s="55" t="s">
        <v>9</v>
      </c>
      <c r="H85" s="55">
        <v>1</v>
      </c>
      <c r="I85" s="43">
        <v>78401000000</v>
      </c>
      <c r="J85" s="44" t="s">
        <v>21</v>
      </c>
      <c r="K85" s="56" t="s">
        <v>7</v>
      </c>
      <c r="L85" s="45" t="s">
        <v>99</v>
      </c>
      <c r="M85" s="46" t="s">
        <v>45</v>
      </c>
      <c r="N85" s="45" t="s">
        <v>93</v>
      </c>
      <c r="O85" s="39" t="s">
        <v>41</v>
      </c>
    </row>
    <row r="86" spans="1:15" ht="60" x14ac:dyDescent="0.25">
      <c r="A86" s="38">
        <f>A85+1</f>
        <v>47</v>
      </c>
      <c r="B86" s="39" t="s">
        <v>33</v>
      </c>
      <c r="C86" s="57">
        <v>7525000</v>
      </c>
      <c r="D86" s="23" t="s">
        <v>117</v>
      </c>
      <c r="E86" s="23" t="s">
        <v>91</v>
      </c>
      <c r="F86" s="39">
        <v>796</v>
      </c>
      <c r="G86" s="39" t="s">
        <v>9</v>
      </c>
      <c r="H86" s="39">
        <v>1</v>
      </c>
      <c r="I86" s="48">
        <v>78401000000</v>
      </c>
      <c r="J86" s="49" t="s">
        <v>21</v>
      </c>
      <c r="K86" s="50" t="s">
        <v>7</v>
      </c>
      <c r="L86" s="45" t="s">
        <v>99</v>
      </c>
      <c r="M86" s="45">
        <v>44757</v>
      </c>
      <c r="N86" s="45" t="s">
        <v>93</v>
      </c>
      <c r="O86" s="39" t="s">
        <v>41</v>
      </c>
    </row>
    <row r="87" spans="1:15" ht="60" x14ac:dyDescent="0.25">
      <c r="A87" s="38">
        <f t="shared" ref="A87" si="6">A86+1</f>
        <v>48</v>
      </c>
      <c r="B87" s="39" t="s">
        <v>33</v>
      </c>
      <c r="C87" s="57">
        <v>4500000</v>
      </c>
      <c r="D87" s="23" t="s">
        <v>118</v>
      </c>
      <c r="E87" s="23" t="s">
        <v>91</v>
      </c>
      <c r="F87" s="39">
        <v>796</v>
      </c>
      <c r="G87" s="39" t="s">
        <v>9</v>
      </c>
      <c r="H87" s="39">
        <v>1</v>
      </c>
      <c r="I87" s="48">
        <v>78401000000</v>
      </c>
      <c r="J87" s="49" t="s">
        <v>21</v>
      </c>
      <c r="K87" s="50" t="s">
        <v>7</v>
      </c>
      <c r="L87" s="45" t="s">
        <v>7</v>
      </c>
      <c r="M87" s="45" t="s">
        <v>45</v>
      </c>
      <c r="N87" s="45" t="s">
        <v>31</v>
      </c>
      <c r="O87" s="39" t="s">
        <v>42</v>
      </c>
    </row>
    <row r="88" spans="1:15" ht="15.75" x14ac:dyDescent="0.25">
      <c r="A88" s="30"/>
      <c r="B88" s="30"/>
      <c r="C88" s="30"/>
      <c r="D88" s="30"/>
      <c r="E88" s="30"/>
      <c r="G88" s="31" t="s">
        <v>119</v>
      </c>
    </row>
    <row r="89" spans="1:15" ht="15.75" x14ac:dyDescent="0.25">
      <c r="A89" s="30"/>
      <c r="B89" s="32" t="s">
        <v>120</v>
      </c>
      <c r="C89" s="30"/>
      <c r="D89" s="30"/>
      <c r="E89" s="30"/>
      <c r="F89" s="30"/>
      <c r="G89" s="30"/>
      <c r="H89" s="30"/>
      <c r="I89" s="30"/>
      <c r="J89" s="30"/>
    </row>
    <row r="90" spans="1:15" x14ac:dyDescent="0.25">
      <c r="A90" s="67" t="s">
        <v>1</v>
      </c>
      <c r="B90" s="67" t="s">
        <v>2</v>
      </c>
      <c r="C90" s="67" t="s">
        <v>3</v>
      </c>
      <c r="D90" s="75" t="s">
        <v>20</v>
      </c>
      <c r="E90" s="76"/>
      <c r="F90" s="76"/>
      <c r="G90" s="76"/>
      <c r="H90" s="76"/>
      <c r="I90" s="76"/>
      <c r="J90" s="76"/>
      <c r="K90" s="77"/>
      <c r="L90" s="78" t="s">
        <v>17</v>
      </c>
      <c r="M90" s="79"/>
      <c r="N90" s="64" t="s">
        <v>19</v>
      </c>
      <c r="O90" s="67" t="s">
        <v>34</v>
      </c>
    </row>
    <row r="91" spans="1:15" x14ac:dyDescent="0.25">
      <c r="A91" s="67"/>
      <c r="B91" s="67"/>
      <c r="C91" s="67"/>
      <c r="D91" s="67" t="s">
        <v>4</v>
      </c>
      <c r="E91" s="68" t="s">
        <v>13</v>
      </c>
      <c r="F91" s="69" t="s">
        <v>5</v>
      </c>
      <c r="G91" s="69"/>
      <c r="H91" s="70" t="s">
        <v>12</v>
      </c>
      <c r="I91" s="72" t="s">
        <v>14</v>
      </c>
      <c r="J91" s="72"/>
      <c r="K91" s="73" t="s">
        <v>16</v>
      </c>
      <c r="L91" s="80"/>
      <c r="M91" s="81"/>
      <c r="N91" s="65"/>
      <c r="O91" s="67"/>
    </row>
    <row r="92" spans="1:15" ht="60" x14ac:dyDescent="0.25">
      <c r="A92" s="67"/>
      <c r="B92" s="67"/>
      <c r="C92" s="67"/>
      <c r="D92" s="67"/>
      <c r="E92" s="68"/>
      <c r="F92" s="33" t="s">
        <v>8</v>
      </c>
      <c r="G92" s="34" t="s">
        <v>6</v>
      </c>
      <c r="H92" s="71"/>
      <c r="I92" s="59" t="s">
        <v>15</v>
      </c>
      <c r="J92" s="59" t="s">
        <v>6</v>
      </c>
      <c r="K92" s="74"/>
      <c r="L92" s="60" t="s">
        <v>18</v>
      </c>
      <c r="M92" s="37" t="s">
        <v>28</v>
      </c>
      <c r="N92" s="66"/>
      <c r="O92" s="67"/>
    </row>
    <row r="93" spans="1:15" ht="60" x14ac:dyDescent="0.25">
      <c r="A93" s="38">
        <v>49</v>
      </c>
      <c r="B93" s="39" t="s">
        <v>33</v>
      </c>
      <c r="C93" s="60">
        <v>4500000</v>
      </c>
      <c r="D93" s="41" t="s">
        <v>121</v>
      </c>
      <c r="E93" s="23" t="s">
        <v>91</v>
      </c>
      <c r="F93" s="58">
        <v>796</v>
      </c>
      <c r="G93" s="58" t="s">
        <v>9</v>
      </c>
      <c r="H93" s="58">
        <v>1</v>
      </c>
      <c r="I93" s="43">
        <v>78401000000</v>
      </c>
      <c r="J93" s="44" t="s">
        <v>21</v>
      </c>
      <c r="K93" s="59" t="s">
        <v>7</v>
      </c>
      <c r="L93" s="45" t="s">
        <v>99</v>
      </c>
      <c r="M93" s="46" t="s">
        <v>45</v>
      </c>
      <c r="N93" s="45" t="s">
        <v>93</v>
      </c>
      <c r="O93" s="39" t="s">
        <v>41</v>
      </c>
    </row>
    <row r="94" spans="1:15" ht="75" x14ac:dyDescent="0.25">
      <c r="A94" s="38">
        <f>A93+1</f>
        <v>50</v>
      </c>
      <c r="B94" s="39" t="s">
        <v>33</v>
      </c>
      <c r="C94" s="60">
        <v>4500000</v>
      </c>
      <c r="D94" s="23" t="s">
        <v>122</v>
      </c>
      <c r="E94" s="23" t="s">
        <v>86</v>
      </c>
      <c r="F94" s="39">
        <v>796</v>
      </c>
      <c r="G94" s="39" t="s">
        <v>9</v>
      </c>
      <c r="H94" s="39">
        <v>1</v>
      </c>
      <c r="I94" s="48">
        <v>78401000000</v>
      </c>
      <c r="J94" s="49" t="s">
        <v>21</v>
      </c>
      <c r="K94" s="50" t="s">
        <v>7</v>
      </c>
      <c r="L94" s="45" t="s">
        <v>7</v>
      </c>
      <c r="M94" s="46" t="s">
        <v>45</v>
      </c>
      <c r="N94" s="45" t="s">
        <v>88</v>
      </c>
      <c r="O94" s="39" t="s">
        <v>42</v>
      </c>
    </row>
    <row r="95" spans="1:15" ht="45" x14ac:dyDescent="0.25">
      <c r="A95" s="38">
        <f>A94+1</f>
        <v>51</v>
      </c>
      <c r="B95" s="39" t="s">
        <v>33</v>
      </c>
      <c r="C95" s="60">
        <v>4500000</v>
      </c>
      <c r="D95" s="23" t="s">
        <v>123</v>
      </c>
      <c r="E95" s="23" t="s">
        <v>86</v>
      </c>
      <c r="F95" s="39">
        <v>796</v>
      </c>
      <c r="G95" s="39" t="s">
        <v>9</v>
      </c>
      <c r="H95" s="39">
        <v>1</v>
      </c>
      <c r="I95" s="48">
        <v>78401000000</v>
      </c>
      <c r="J95" s="49" t="s">
        <v>21</v>
      </c>
      <c r="K95" s="50" t="s">
        <v>7</v>
      </c>
      <c r="L95" s="45" t="s">
        <v>7</v>
      </c>
      <c r="M95" s="46" t="s">
        <v>45</v>
      </c>
      <c r="N95" s="45" t="s">
        <v>88</v>
      </c>
      <c r="O95" s="39" t="s">
        <v>42</v>
      </c>
    </row>
    <row r="96" spans="1:15" ht="60" x14ac:dyDescent="0.25">
      <c r="A96" s="38">
        <f>A95+1</f>
        <v>52</v>
      </c>
      <c r="B96" s="39" t="s">
        <v>33</v>
      </c>
      <c r="C96" s="60">
        <v>4500000</v>
      </c>
      <c r="D96" s="23" t="s">
        <v>124</v>
      </c>
      <c r="E96" s="23" t="s">
        <v>86</v>
      </c>
      <c r="F96" s="39">
        <v>796</v>
      </c>
      <c r="G96" s="39" t="s">
        <v>9</v>
      </c>
      <c r="H96" s="39">
        <v>1</v>
      </c>
      <c r="I96" s="48">
        <v>78401000000</v>
      </c>
      <c r="J96" s="49" t="s">
        <v>21</v>
      </c>
      <c r="K96" s="50" t="s">
        <v>7</v>
      </c>
      <c r="L96" s="45" t="s">
        <v>7</v>
      </c>
      <c r="M96" s="46" t="s">
        <v>45</v>
      </c>
      <c r="N96" s="45" t="s">
        <v>88</v>
      </c>
      <c r="O96" s="39" t="s">
        <v>42</v>
      </c>
    </row>
    <row r="97" spans="1:15" ht="45" x14ac:dyDescent="0.25">
      <c r="A97" s="38">
        <f>A96+1</f>
        <v>53</v>
      </c>
      <c r="B97" s="39" t="s">
        <v>33</v>
      </c>
      <c r="C97" s="60">
        <v>4500000</v>
      </c>
      <c r="D97" s="23" t="s">
        <v>125</v>
      </c>
      <c r="E97" s="23" t="s">
        <v>86</v>
      </c>
      <c r="F97" s="39">
        <v>796</v>
      </c>
      <c r="G97" s="39" t="s">
        <v>9</v>
      </c>
      <c r="H97" s="39">
        <v>1</v>
      </c>
      <c r="I97" s="48">
        <v>78401000000</v>
      </c>
      <c r="J97" s="49" t="s">
        <v>21</v>
      </c>
      <c r="K97" s="50" t="s">
        <v>7</v>
      </c>
      <c r="L97" s="45" t="s">
        <v>7</v>
      </c>
      <c r="M97" s="45" t="s">
        <v>45</v>
      </c>
      <c r="N97" s="45" t="s">
        <v>88</v>
      </c>
      <c r="O97" s="39" t="s">
        <v>42</v>
      </c>
    </row>
    <row r="98" spans="1:15" ht="15.75" x14ac:dyDescent="0.25">
      <c r="A98" s="30"/>
      <c r="B98" s="30"/>
      <c r="C98" s="30"/>
      <c r="D98" s="30"/>
      <c r="E98" s="30"/>
      <c r="G98" s="31" t="s">
        <v>126</v>
      </c>
    </row>
    <row r="99" spans="1:15" ht="15.75" x14ac:dyDescent="0.25">
      <c r="A99" s="30"/>
      <c r="B99" s="32" t="s">
        <v>127</v>
      </c>
      <c r="C99" s="30"/>
      <c r="D99" s="30"/>
      <c r="E99" s="30"/>
      <c r="F99" s="30"/>
      <c r="G99" s="30"/>
      <c r="H99" s="30"/>
      <c r="I99" s="30"/>
      <c r="J99" s="30"/>
    </row>
    <row r="100" spans="1:15" x14ac:dyDescent="0.25">
      <c r="A100" s="67" t="s">
        <v>1</v>
      </c>
      <c r="B100" s="67" t="s">
        <v>2</v>
      </c>
      <c r="C100" s="67" t="s">
        <v>3</v>
      </c>
      <c r="D100" s="75" t="s">
        <v>20</v>
      </c>
      <c r="E100" s="76"/>
      <c r="F100" s="76"/>
      <c r="G100" s="76"/>
      <c r="H100" s="76"/>
      <c r="I100" s="76"/>
      <c r="J100" s="76"/>
      <c r="K100" s="77"/>
      <c r="L100" s="78" t="s">
        <v>17</v>
      </c>
      <c r="M100" s="79"/>
      <c r="N100" s="64" t="s">
        <v>19</v>
      </c>
      <c r="O100" s="67" t="s">
        <v>34</v>
      </c>
    </row>
    <row r="101" spans="1:15" x14ac:dyDescent="0.25">
      <c r="A101" s="67"/>
      <c r="B101" s="67"/>
      <c r="C101" s="67"/>
      <c r="D101" s="67" t="s">
        <v>4</v>
      </c>
      <c r="E101" s="68" t="s">
        <v>13</v>
      </c>
      <c r="F101" s="69" t="s">
        <v>5</v>
      </c>
      <c r="G101" s="69"/>
      <c r="H101" s="70" t="s">
        <v>12</v>
      </c>
      <c r="I101" s="72" t="s">
        <v>14</v>
      </c>
      <c r="J101" s="72"/>
      <c r="K101" s="73" t="s">
        <v>16</v>
      </c>
      <c r="L101" s="80"/>
      <c r="M101" s="81"/>
      <c r="N101" s="65"/>
      <c r="O101" s="67"/>
    </row>
    <row r="102" spans="1:15" ht="60" x14ac:dyDescent="0.25">
      <c r="A102" s="67"/>
      <c r="B102" s="67"/>
      <c r="C102" s="67"/>
      <c r="D102" s="67"/>
      <c r="E102" s="68"/>
      <c r="F102" s="33" t="s">
        <v>8</v>
      </c>
      <c r="G102" s="34" t="s">
        <v>6</v>
      </c>
      <c r="H102" s="71"/>
      <c r="I102" s="62" t="s">
        <v>15</v>
      </c>
      <c r="J102" s="62" t="s">
        <v>6</v>
      </c>
      <c r="K102" s="74"/>
      <c r="L102" s="63" t="s">
        <v>18</v>
      </c>
      <c r="M102" s="37" t="s">
        <v>28</v>
      </c>
      <c r="N102" s="66"/>
      <c r="O102" s="67"/>
    </row>
    <row r="103" spans="1:15" ht="45" x14ac:dyDescent="0.25">
      <c r="A103" s="38">
        <v>54</v>
      </c>
      <c r="B103" s="39" t="s">
        <v>33</v>
      </c>
      <c r="C103" s="104">
        <v>7241000</v>
      </c>
      <c r="D103" s="41" t="s">
        <v>128</v>
      </c>
      <c r="E103" s="23" t="s">
        <v>91</v>
      </c>
      <c r="F103" s="61">
        <v>796</v>
      </c>
      <c r="G103" s="61" t="s">
        <v>9</v>
      </c>
      <c r="H103" s="61">
        <v>1</v>
      </c>
      <c r="I103" s="43">
        <v>78401000000</v>
      </c>
      <c r="J103" s="44" t="s">
        <v>21</v>
      </c>
      <c r="K103" s="62" t="s">
        <v>7</v>
      </c>
      <c r="L103" s="45" t="s">
        <v>7</v>
      </c>
      <c r="M103" s="46">
        <v>44713</v>
      </c>
      <c r="N103" s="45" t="s">
        <v>88</v>
      </c>
      <c r="O103" s="39" t="s">
        <v>42</v>
      </c>
    </row>
    <row r="104" spans="1:15" ht="45" x14ac:dyDescent="0.25">
      <c r="A104" s="38">
        <f>A103+1</f>
        <v>55</v>
      </c>
      <c r="B104" s="39" t="s">
        <v>33</v>
      </c>
      <c r="C104" s="104">
        <v>7241000</v>
      </c>
      <c r="D104" s="23" t="s">
        <v>129</v>
      </c>
      <c r="E104" s="23" t="s">
        <v>86</v>
      </c>
      <c r="F104" s="39">
        <v>796</v>
      </c>
      <c r="G104" s="39" t="s">
        <v>9</v>
      </c>
      <c r="H104" s="39">
        <v>1</v>
      </c>
      <c r="I104" s="48">
        <v>78401000000</v>
      </c>
      <c r="J104" s="49" t="s">
        <v>21</v>
      </c>
      <c r="K104" s="50" t="s">
        <v>7</v>
      </c>
      <c r="L104" s="45" t="s">
        <v>7</v>
      </c>
      <c r="M104" s="46">
        <v>44835</v>
      </c>
      <c r="N104" s="45" t="s">
        <v>88</v>
      </c>
      <c r="O104" s="39" t="s">
        <v>42</v>
      </c>
    </row>
    <row r="105" spans="1:15" ht="30" x14ac:dyDescent="0.25">
      <c r="A105" s="38">
        <f>A104+1</f>
        <v>56</v>
      </c>
      <c r="B105" s="39" t="s">
        <v>33</v>
      </c>
      <c r="C105" s="104">
        <v>4500000</v>
      </c>
      <c r="D105" s="23" t="s">
        <v>130</v>
      </c>
      <c r="E105" s="23" t="s">
        <v>91</v>
      </c>
      <c r="F105" s="39">
        <v>796</v>
      </c>
      <c r="G105" s="39" t="s">
        <v>9</v>
      </c>
      <c r="H105" s="39">
        <v>1</v>
      </c>
      <c r="I105" s="48">
        <v>78401000000</v>
      </c>
      <c r="J105" s="49" t="s">
        <v>21</v>
      </c>
      <c r="K105" s="50" t="s">
        <v>7</v>
      </c>
      <c r="L105" s="45">
        <v>44742</v>
      </c>
      <c r="M105" s="46" t="s">
        <v>45</v>
      </c>
      <c r="N105" s="45" t="s">
        <v>93</v>
      </c>
      <c r="O105" s="39" t="s">
        <v>41</v>
      </c>
    </row>
    <row r="106" spans="1:15" x14ac:dyDescent="0.25">
      <c r="D106" t="s">
        <v>43</v>
      </c>
      <c r="E106" s="51" t="s">
        <v>44</v>
      </c>
    </row>
  </sheetData>
  <autoFilter ref="N1:N35"/>
  <mergeCells count="103">
    <mergeCell ref="N100:N102"/>
    <mergeCell ref="O100:O102"/>
    <mergeCell ref="D101:D102"/>
    <mergeCell ref="E101:E102"/>
    <mergeCell ref="F101:G101"/>
    <mergeCell ref="H101:H102"/>
    <mergeCell ref="I101:J101"/>
    <mergeCell ref="K101:K102"/>
    <mergeCell ref="A100:A102"/>
    <mergeCell ref="B100:B102"/>
    <mergeCell ref="C100:C102"/>
    <mergeCell ref="D100:K100"/>
    <mergeCell ref="L100:M101"/>
    <mergeCell ref="N82:N84"/>
    <mergeCell ref="O82:O84"/>
    <mergeCell ref="D83:D84"/>
    <mergeCell ref="E83:E84"/>
    <mergeCell ref="F83:G83"/>
    <mergeCell ref="H83:H84"/>
    <mergeCell ref="I83:J83"/>
    <mergeCell ref="K83:K84"/>
    <mergeCell ref="A82:A84"/>
    <mergeCell ref="B82:B84"/>
    <mergeCell ref="C82:C84"/>
    <mergeCell ref="D82:K82"/>
    <mergeCell ref="L82:M83"/>
    <mergeCell ref="N59:N61"/>
    <mergeCell ref="O59:O61"/>
    <mergeCell ref="D60:D61"/>
    <mergeCell ref="E60:E61"/>
    <mergeCell ref="F60:G60"/>
    <mergeCell ref="H60:H61"/>
    <mergeCell ref="I60:J60"/>
    <mergeCell ref="K60:K61"/>
    <mergeCell ref="A59:A61"/>
    <mergeCell ref="B59:B61"/>
    <mergeCell ref="C59:C61"/>
    <mergeCell ref="D59:K59"/>
    <mergeCell ref="L59:M60"/>
    <mergeCell ref="A17:A19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  <mergeCell ref="O17:O19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A49:A51"/>
    <mergeCell ref="B49:B51"/>
    <mergeCell ref="C49:C51"/>
    <mergeCell ref="D49:K49"/>
    <mergeCell ref="L49:M50"/>
    <mergeCell ref="N49:N51"/>
    <mergeCell ref="O49:O51"/>
    <mergeCell ref="D50:D51"/>
    <mergeCell ref="E50:E51"/>
    <mergeCell ref="F50:G50"/>
    <mergeCell ref="H50:H51"/>
    <mergeCell ref="I50:J50"/>
    <mergeCell ref="K50:K51"/>
    <mergeCell ref="A72:A74"/>
    <mergeCell ref="B72:B74"/>
    <mergeCell ref="C72:C74"/>
    <mergeCell ref="D72:K72"/>
    <mergeCell ref="L72:M73"/>
    <mergeCell ref="N72:N74"/>
    <mergeCell ref="O72:O74"/>
    <mergeCell ref="D73:D74"/>
    <mergeCell ref="E73:E74"/>
    <mergeCell ref="F73:G73"/>
    <mergeCell ref="H73:H74"/>
    <mergeCell ref="I73:J73"/>
    <mergeCell ref="K73:K74"/>
    <mergeCell ref="A90:A92"/>
    <mergeCell ref="B90:B92"/>
    <mergeCell ref="C90:C92"/>
    <mergeCell ref="D90:K90"/>
    <mergeCell ref="L90:M91"/>
    <mergeCell ref="N90:N92"/>
    <mergeCell ref="O90:O92"/>
    <mergeCell ref="D91:D92"/>
    <mergeCell ref="E91:E92"/>
    <mergeCell ref="F91:G91"/>
    <mergeCell ref="H91:H92"/>
    <mergeCell ref="I91:J91"/>
    <mergeCell ref="K91:K92"/>
  </mergeCells>
  <hyperlinks>
    <hyperlink ref="E11" r:id="rId1"/>
  </hyperlinks>
  <pageMargins left="0.23622047244094491" right="0.23622047244094491" top="0.74803149606299213" bottom="0.74803149606299213" header="0.31496062992125984" footer="0.31496062992125984"/>
  <pageSetup paperSize="8" scale="24" orientation="landscape" r:id="rId2"/>
  <rowBreaks count="4" manualBreakCount="4">
    <brk id="34" max="14" man="1"/>
    <brk id="126" max="14" man="1"/>
    <brk id="127" max="14" man="1"/>
    <brk id="12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Груздев Александр Александрович</cp:lastModifiedBy>
  <cp:lastPrinted>2022-03-22T07:05:00Z</cp:lastPrinted>
  <dcterms:created xsi:type="dcterms:W3CDTF">2014-08-13T06:59:39Z</dcterms:created>
  <dcterms:modified xsi:type="dcterms:W3CDTF">2022-06-17T06:27:03Z</dcterms:modified>
</cp:coreProperties>
</file>